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activeTab="13"/>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2" r:id="rId15"/>
    <sheet name="6-3" sheetId="23" r:id="rId16"/>
    <sheet name="6-4" sheetId="21"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<sst xmlns="http://schemas.openxmlformats.org/spreadsheetml/2006/main" count="387">
  <si>
    <t>攀枝花市西区应急管理局</t>
  </si>
  <si>
    <t>2026年部门预算</t>
  </si>
  <si>
    <t xml:space="preserve">
表1</t>
  </si>
  <si>
    <t xml:space="preserve"> </t>
  </si>
  <si>
    <t>部门收支总表</t>
  </si>
  <si>
    <t>部门：攀枝花市西区应急管理局</t>
  </si>
  <si>
    <t>金额单位：元</t>
  </si>
  <si>
    <t>收    入</t>
  </si>
  <si>
    <t>支    出</t>
  </si>
  <si>
    <t>项    目</t>
  </si>
  <si>
    <t>预算数</t>
  </si>
  <si>
    <t>一、一般公共预算拨款收入</t>
  </si>
  <si>
    <t>7,296,471.51</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</si>
  <si>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</si>
  <si>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</si>
  <si>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</si>
  <si>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</si>
  <si>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</si>
  <si>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</si>
  <si>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</si>
  <si>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</si>
  <si>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</si>
  <si>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</si>
  <si>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</si>
  <si>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</si>
  <si>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</si>
  <si>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</si>
  <si>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t>667,534.85</t>
  </si>
  <si>
    <r>
      <rPr>
        <sz val="11"/>
        <color rgb="FF000000"/>
        <rFont val="Dialog.plain"/>
        <charset val="134"/>
      </rPr>
      <t>九、社会保险基金支出</t>
    </r>
  </si>
  <si>
    <r>
      <rPr>
        <sz val="11"/>
        <color rgb="FF000000"/>
        <rFont val="Dialog.plain"/>
        <charset val="134"/>
      </rPr>
      <t>十、卫生健康支出</t>
    </r>
  </si>
  <si>
    <t>387,675.34</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</si>
  <si>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</si>
  <si>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</si>
  <si>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</si>
  <si>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</si>
  <si>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</si>
  <si>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</si>
  <si>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</si>
  <si>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</si>
  <si>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</si>
  <si>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</si>
  <si>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t>536,843.00</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</si>
  <si>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</si>
  <si>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</si>
  <si>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</si>
  <si>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t>5,704,418.32</t>
  </si>
  <si>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</si>
  <si>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</si>
  <si>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</si>
  <si>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</si>
  <si>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</si>
  <si>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</si>
  <si>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</si>
  <si>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</si>
  <si>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</si>
  <si>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</si>
  <si>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</si>
  <si>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</si>
  <si>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</si>
  <si>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</si>
  <si>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</si>
  <si>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</si>
  <si>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</si>
  <si>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</si>
  <si>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</si>
  <si>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</si>
  <si>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</si>
  <si>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</si>
  <si>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</si>
  <si>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</si>
  <si>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</si>
  <si>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</si>
  <si>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</si>
  <si>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</si>
  <si>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</si>
  <si>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</si>
  <si>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</si>
  <si>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</si>
  <si>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122</t>
  </si>
  <si>
    <r>
      <rPr>
        <sz val="10"/>
        <color rgb="FF000000"/>
        <rFont val="Dialog.plain"/>
        <charset val="134"/>
      </rPr>
      <t>攀枝花市西区应急管理局部门</t>
    </r>
  </si>
  <si>
    <t>122001</t>
  </si>
  <si>
    <r>
      <rPr>
        <sz val="10"/>
        <color rgb="FF000000"/>
        <rFont val="Dialog.plain"/>
        <charset val="134"/>
      </rPr>
      <t>攀枝花市西区应急管理局</t>
    </r>
  </si>
  <si>
    <t>表1-2</t>
  </si>
  <si>
    <t>部门支出总表</t>
  </si>
  <si>
    <t>基本支出</t>
  </si>
  <si>
    <t>项目支出</t>
  </si>
  <si>
    <t>上缴上级支出</t>
  </si>
  <si>
    <t>对附属单位补助支出</t>
  </si>
  <si>
    <t>科目编码</t>
  </si>
  <si>
    <t>类</t>
  </si>
  <si>
    <t>款</t>
  </si>
  <si>
    <t>项</t>
  </si>
  <si>
    <t>208</t>
  </si>
  <si>
    <t>05</t>
  </si>
  <si>
    <r>
      <rPr>
        <sz val="11"/>
        <color rgb="FF000000"/>
        <rFont val="Dialog.plain"/>
        <charset val="134"/>
      </rPr>
      <t> 机关事业单位基本养老保险缴费支出</t>
    </r>
  </si>
  <si>
    <t>210</t>
  </si>
  <si>
    <t>11</t>
  </si>
  <si>
    <t>01</t>
  </si>
  <si>
    <r>
      <rPr>
        <sz val="11"/>
        <color rgb="FF000000"/>
        <rFont val="Dialog.plain"/>
        <charset val="134"/>
      </rPr>
      <t> 行政单位医疗</t>
    </r>
  </si>
  <si>
    <t>02</t>
  </si>
  <si>
    <r>
      <rPr>
        <sz val="11"/>
        <color rgb="FF000000"/>
        <rFont val="Dialog.plain"/>
        <charset val="134"/>
      </rPr>
      <t> 事业单位医疗</t>
    </r>
  </si>
  <si>
    <t>03</t>
  </si>
  <si>
    <r>
      <rPr>
        <sz val="11"/>
        <color rgb="FF000000"/>
        <rFont val="Dialog.plain"/>
        <charset val="134"/>
      </rPr>
      <t> 公务员医疗补助</t>
    </r>
  </si>
  <si>
    <t>99</t>
  </si>
  <si>
    <r>
      <rPr>
        <sz val="11"/>
        <color rgb="FF000000"/>
        <rFont val="Dialog.plain"/>
        <charset val="134"/>
      </rPr>
      <t> 其他行政事业单位医疗支出</t>
    </r>
  </si>
  <si>
    <t>221</t>
  </si>
  <si>
    <r>
      <rPr>
        <sz val="11"/>
        <color rgb="FF000000"/>
        <rFont val="Dialog.plain"/>
        <charset val="134"/>
      </rPr>
      <t> 住房公积金</t>
    </r>
  </si>
  <si>
    <t>224</t>
  </si>
  <si>
    <r>
      <rPr>
        <sz val="11"/>
        <color rgb="FF000000"/>
        <rFont val="Dialog.plain"/>
        <charset val="134"/>
      </rPr>
      <t> 行政运行</t>
    </r>
  </si>
  <si>
    <t>09</t>
  </si>
  <si>
    <r>
      <rPr>
        <sz val="11"/>
        <color rgb="FF000000"/>
        <rFont val="Dialog.plain"/>
        <charset val="134"/>
      </rPr>
      <t> 应急管理</t>
    </r>
  </si>
  <si>
    <t>50</t>
  </si>
  <si>
    <r>
      <rPr>
        <sz val="11"/>
        <color rgb="FF000000"/>
        <rFont val="Dialog.plain"/>
        <charset val="134"/>
      </rPr>
      <t> 事业运行</t>
    </r>
  </si>
  <si>
    <r>
      <rPr>
        <sz val="11"/>
        <color rgb="FF000000"/>
        <rFont val="Dialog.plain"/>
        <charset val="134"/>
      </rPr>
      <t> 其他应急管理支出</t>
    </r>
  </si>
  <si>
    <t xml:space="preserve">
表2</t>
  </si>
  <si>
    <t>财政拨款收支预算总表</t>
  </si>
  <si>
    <t>一般公共预算</t>
  </si>
  <si>
    <t>政府性基金预算</t>
  </si>
  <si>
    <t>国有资本经营预算</t>
  </si>
  <si>
    <t>一、本年收入</t>
  </si>
  <si>
    <t>729.65</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</si>
  <si>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</si>
  <si>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</si>
  <si>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</si>
  <si>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</si>
  <si>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</si>
  <si>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</si>
  <si>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</si>
  <si>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</si>
  <si>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</si>
  <si>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</si>
  <si>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</si>
  <si>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</si>
  <si>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</si>
  <si>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</si>
  <si>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</si>
  <si>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</si>
  <si>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</si>
  <si>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</si>
  <si>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</si>
  <si>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</si>
  <si>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</si>
  <si>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</si>
  <si>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</si>
  <si>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</si>
  <si>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</si>
  <si>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</si>
  <si>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</si>
  <si>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</si>
  <si>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</si>
  <si>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</si>
  <si>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</si>
  <si>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</si>
  <si>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</si>
  <si>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</si>
  <si>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</si>
  <si>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</si>
  <si>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</si>
  <si>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</si>
  <si>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</si>
  <si>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</si>
  <si>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</si>
  <si>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</si>
  <si>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</si>
  <si>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</si>
  <si>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</si>
  <si>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</si>
  <si>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</si>
  <si>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</si>
  <si>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基本工资</t>
  </si>
  <si>
    <t>津贴补贴</t>
  </si>
  <si>
    <t>奖金</t>
  </si>
  <si>
    <t>07</t>
  </si>
  <si>
    <t>绩效工资</t>
  </si>
  <si>
    <t>08</t>
  </si>
  <si>
    <t>机关事业单位基本养老保险缴费</t>
  </si>
  <si>
    <t>10</t>
  </si>
  <si>
    <t>职工基本医疗保险缴费</t>
  </si>
  <si>
    <t>公务员医疗补助缴费</t>
  </si>
  <si>
    <t>12</t>
  </si>
  <si>
    <t>其他社会保障缴费</t>
  </si>
  <si>
    <t>13</t>
  </si>
  <si>
    <t>住房公积金</t>
  </si>
  <si>
    <t>其他工资福利支出</t>
  </si>
  <si>
    <t>302</t>
  </si>
  <si>
    <t>办公费</t>
  </si>
  <si>
    <t>印刷费</t>
  </si>
  <si>
    <t>水费</t>
  </si>
  <si>
    <t>电费</t>
  </si>
  <si>
    <t>差旅费</t>
  </si>
  <si>
    <t>邮电费</t>
  </si>
  <si>
    <t>公务接待费</t>
  </si>
  <si>
    <t>工会经费</t>
  </si>
  <si>
    <t>14</t>
  </si>
  <si>
    <t>租赁费</t>
  </si>
  <si>
    <t>其他交通费用</t>
  </si>
  <si>
    <t>26</t>
  </si>
  <si>
    <t>劳务费</t>
  </si>
  <si>
    <t>27</t>
  </si>
  <si>
    <t>委托业务费</t>
  </si>
  <si>
    <t>31</t>
  </si>
  <si>
    <t>公务用车运行维护费</t>
  </si>
  <si>
    <t>其他商品和服务支出</t>
  </si>
  <si>
    <t>生活补助</t>
  </si>
  <si>
    <t>医疗费补助</t>
  </si>
  <si>
    <t>奖励金</t>
  </si>
  <si>
    <t>其他对个人和家庭的补助</t>
  </si>
  <si>
    <t>表3</t>
  </si>
  <si>
    <t>一般公共预算支出预算表</t>
  </si>
  <si>
    <t>当年财政拨款安排</t>
  </si>
  <si>
    <t>表3-1</t>
  </si>
  <si>
    <t>一般公共预算基本支出预算表</t>
  </si>
  <si>
    <t>人员经费</t>
  </si>
  <si>
    <t>公用经费</t>
  </si>
  <si>
    <t>50101-工资奖金津补贴</t>
  </si>
  <si>
    <t>50501-工资福利支出</t>
  </si>
  <si>
    <t>50102-社会保障缴费</t>
  </si>
  <si>
    <t>50103-住房公积金</t>
  </si>
  <si>
    <t>50199-其他工资福利支出</t>
  </si>
  <si>
    <t>50201-办公经费</t>
  </si>
  <si>
    <t>50502-商品和服务支出</t>
  </si>
  <si>
    <t>06</t>
  </si>
  <si>
    <t>50206-公务接待费</t>
  </si>
  <si>
    <t>50208-公务用车运行维护费</t>
  </si>
  <si>
    <t>50299-其他商品和服务支出</t>
  </si>
  <si>
    <t>50901-社会福利和救助</t>
  </si>
  <si>
    <t>表3-2</t>
  </si>
  <si>
    <t>一般公共预算项目支出预算表</t>
  </si>
  <si>
    <t>金额</t>
  </si>
  <si>
    <t>应急管理</t>
  </si>
  <si>
    <t>表3-3</t>
  </si>
  <si>
    <t>一般公共预算“三公”经费支出预算表</t>
  </si>
  <si>
    <t>单位编码</t>
  </si>
  <si>
    <t>当年财政拨款预算安排</t>
  </si>
  <si>
    <t>因公出国（境）
费用</t>
  </si>
  <si>
    <t>公务用车购置及运行费</t>
  </si>
  <si>
    <t>公务用车购置费</t>
  </si>
  <si>
    <t>公务用车运行费</t>
  </si>
  <si>
    <r>
      <rPr>
        <sz val="11"/>
        <color rgb="FF000000"/>
        <rFont val="Dialog.plain"/>
        <charset val="134"/>
      </rPr>
      <t> 攀枝花市西区应急管理局</t>
    </r>
  </si>
  <si>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</si>
  <si>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</si>
  <si>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</si>
  <si>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</si>
  <si>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</si>
  <si>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</si>
  <si>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</si>
  <si>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</si>
  <si>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</si>
  <si>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</si>
  <si>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</si>
  <si>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</si>
  <si>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</si>
  <si>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</si>
  <si>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森林草原防灭火、防震减灾、防汛抗旱、防灾减灾经费</t>
  </si>
  <si>
    <t>部门（单位）</t>
  </si>
  <si>
    <t>西区应急管理局</t>
  </si>
  <si>
    <t>项目资金
（万元）</t>
  </si>
  <si>
    <t>年度资金总额</t>
  </si>
  <si>
    <t>财政拨款</t>
  </si>
  <si>
    <t>其他资金</t>
  </si>
  <si>
    <t>总体目标</t>
  </si>
  <si>
    <t>持续深入贯彻习近平总书记关于防灾减灾救灾、森林草原防灭火的重要论述和指示精神，全面落实各级党委政府决策部署，继续抓好森林草原防灭火、抗震救灾、防汛抗旱工作</t>
  </si>
  <si>
    <t>绩效指标</t>
  </si>
  <si>
    <t>一级指标</t>
  </si>
  <si>
    <t>二级指标</t>
  </si>
  <si>
    <t>三级指标</t>
  </si>
  <si>
    <t>指标值（包含数字及文字描述）</t>
  </si>
  <si>
    <t>项目完成</t>
  </si>
  <si>
    <t>数量指标</t>
  </si>
  <si>
    <t>开展综合应急演练</t>
  </si>
  <si>
    <t>2次</t>
  </si>
  <si>
    <t>开展综合应急宣传培训</t>
  </si>
  <si>
    <t>不少于2次</t>
  </si>
  <si>
    <t>质量指标</t>
  </si>
  <si>
    <t>宣传覆盖率</t>
  </si>
  <si>
    <t>演练成功率</t>
  </si>
  <si>
    <t>时效指标</t>
  </si>
  <si>
    <t>完成时间</t>
  </si>
  <si>
    <t>2026年12月31日之前</t>
  </si>
  <si>
    <t>成本指标</t>
  </si>
  <si>
    <t>日常运转费用</t>
  </si>
  <si>
    <t>10万元</t>
  </si>
  <si>
    <t>项目效益</t>
  </si>
  <si>
    <t>社会效益指标</t>
  </si>
  <si>
    <t>对辖区群众生活生产影响</t>
  </si>
  <si>
    <t>有效化解灾害风险，兜住辖区群众生命财产安全红线</t>
  </si>
  <si>
    <t>经济效益指标</t>
  </si>
  <si>
    <t>对辖区经济发展情况</t>
  </si>
  <si>
    <t>做好灾害预防工作，减少经济损失</t>
  </si>
  <si>
    <t>生态效益指标</t>
  </si>
  <si>
    <t>减少森林火灾，保护生态环境</t>
  </si>
  <si>
    <t>通过灾害防治，有效化解风险，保护生态环境。</t>
  </si>
  <si>
    <t>满意度指标</t>
  </si>
  <si>
    <t>服务对象满意度指标</t>
  </si>
  <si>
    <t>群众满意度</t>
  </si>
  <si>
    <t>表6-2</t>
  </si>
  <si>
    <t>安全生产经费</t>
  </si>
  <si>
    <t>督查各成员单位履职，服务企业，为企业安全生产提供协助。提升企业效益，减少民众财产损失,促进辖区经济发展，提升辖区群众幸福感。督促企业改善安全生产条件，提高安全生产水平。</t>
  </si>
  <si>
    <t>开展执法检查</t>
  </si>
  <si>
    <t>不少于100次</t>
  </si>
  <si>
    <t>召开安委会会议</t>
  </si>
  <si>
    <t>每季度至少1次</t>
  </si>
  <si>
    <t>安全生产监管效果</t>
  </si>
  <si>
    <t>良好</t>
  </si>
  <si>
    <t>提升企业效益，减少民众财产损失,促进辖区经济发展，提升辖区群众幸福感</t>
  </si>
  <si>
    <t>督查各成员单位履职，服务企业，为企业安全生产提供协助</t>
  </si>
  <si>
    <t>可持续影响指标</t>
  </si>
  <si>
    <t>解决安全生产问题和困难</t>
  </si>
  <si>
    <t>全督促企业改善安全生产条件，提高安全生产水平</t>
  </si>
  <si>
    <t>企业满意度</t>
  </si>
  <si>
    <t>表6-4</t>
  </si>
  <si>
    <t>应急管理经费</t>
  </si>
  <si>
    <t>及时处置突发事件，为辖区企业营造良好的安全生产生活环境。通过应急宣传，全面提高辖区居民应急管理及防灾减灾知识，提高群众在面对突发灾害时的应急避险及自救互救能力。全区应急能力提升，全力确保社会安全稳定、人民安居乐业，群众幸福感进一步提升。</t>
  </si>
  <si>
    <t>应急救援演练</t>
  </si>
  <si>
    <t>不少于3次</t>
  </si>
  <si>
    <t>应急宣传</t>
  </si>
  <si>
    <t>不少于4次</t>
  </si>
  <si>
    <t>应急培训</t>
  </si>
  <si>
    <t>完成情况</t>
  </si>
  <si>
    <t>按要求完成</t>
  </si>
  <si>
    <t>13万元</t>
  </si>
  <si>
    <t>群众应急能力提升</t>
  </si>
  <si>
    <t>群众在面对突发灾害时的应急避险及自救互救能力提升</t>
  </si>
  <si>
    <t>及时处置突发事件，为辖区企业营造良好的安全生产生活环境</t>
  </si>
  <si>
    <t>处置突发事件</t>
  </si>
  <si>
    <t>通过及时处置突发生态环境污染事件，尽可能减少污染对生态环境造成的破坏</t>
  </si>
  <si>
    <t>应急能力提升</t>
  </si>
  <si>
    <t>全区应急能力提升，全力确保社会安全稳定、人民安居乐业</t>
  </si>
  <si>
    <t>预备消防士家庭优待金</t>
  </si>
  <si>
    <t>为深入贯彻落实习近平总书记授旗训词精神，建立尊崇消防救援职业的荣誉保障体系，切实增强国家综合性消防救援队伍的职业荣誉感，激励全市国家综合性消防救援队伍充分发挥应急救援主力军和国家队作用。</t>
  </si>
  <si>
    <t>发放人次</t>
  </si>
  <si>
    <t>2人</t>
  </si>
  <si>
    <t>发放频次</t>
  </si>
  <si>
    <t>1次</t>
  </si>
  <si>
    <t>发放时间</t>
  </si>
  <si>
    <t>增强家庭荣誉感</t>
  </si>
  <si>
    <t>发放家庭优待金，增强家庭荣誉感</t>
  </si>
  <si>
    <t>发放金额</t>
  </si>
  <si>
    <t>4万元</t>
  </si>
  <si>
    <t>家属满意度</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</si>
  <si>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</si>
  <si>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</si>
  <si>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</si>
  <si>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</si>
  <si>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</si>
  <si>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</si>
  <si>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</si>
  <si>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 xml:space="preserve">安全监管工作 </t>
  </si>
  <si>
    <t>深入贯彻中央、省、市、区关于安全生产及应急管理重要会议精神，防范化解全区安全生产，安全生产形势总体平稳可控</t>
  </si>
  <si>
    <t>森林草原防灭火、防震减灾、防汛抗旱、防灾减灾工作</t>
  </si>
  <si>
    <t>应急管理工作</t>
  </si>
  <si>
    <t>通过应急宣传等工作，全面提高辖区居民应急管理及防灾减灾知识，提高群众在面对突发灾害时的应急避险及自救互救能力，提升全区应急能力</t>
  </si>
  <si>
    <t>年度部门整体支出预算</t>
  </si>
  <si>
    <t>资金总额</t>
  </si>
  <si>
    <t>年度总体目标</t>
  </si>
  <si>
    <t>1、紧盯危险化学品、非煤矿山、道路交通、建筑施工、特种设备、城镇燃气、消防重点领域和环节，深入查找和化解安全生产风险，坚决防范遏制重特大事故。2、继续抓好森林草原防灭火、抗震救灾、防汛抗旱工作，进一步提升自然灾害综合防控能力和应急救援水平。3、大力开展安全生产、防灾减灾、森林防火等宣传教育活动，不断增强全民安全防范意识和自救互救能力，进一步构建全民共同防范化解安全风险格局。</t>
  </si>
  <si>
    <t>年度绩效指标</t>
  </si>
  <si>
    <t>指标值
（包含数字及文字描述）</t>
  </si>
  <si>
    <t>产出指标</t>
  </si>
  <si>
    <t>年度项目</t>
  </si>
  <si>
    <t>4个</t>
  </si>
  <si>
    <t>发放职工工资，缴纳职工社保等职工薪酬。</t>
  </si>
  <si>
    <t>34人</t>
  </si>
  <si>
    <t>开展安全生产检查工作。</t>
  </si>
  <si>
    <t>全年不少于100次。</t>
  </si>
  <si>
    <t>召开安委会。</t>
  </si>
  <si>
    <t>1季度不少于1次。</t>
  </si>
  <si>
    <t>森林防火卡点、地质灾害风险点实地巡查。</t>
  </si>
  <si>
    <t>不少于30次。</t>
  </si>
  <si>
    <t>开展各类宣传教育活动。</t>
  </si>
  <si>
    <t>不少于3次。</t>
  </si>
  <si>
    <t>工作成效明显</t>
  </si>
  <si>
    <t>达到预期目标</t>
  </si>
  <si>
    <t>项目完成时间</t>
  </si>
  <si>
    <t>2026年12月31日前</t>
  </si>
  <si>
    <t>效益指标</t>
  </si>
  <si>
    <t>降低生产安全事故</t>
  </si>
  <si>
    <t>增强应急救援队伍的信心和工作能力，提升全区安全生产水平，降低生产安全事故发生率，保障经济安全稳定运行。</t>
  </si>
  <si>
    <t>社会发展影响</t>
  </si>
  <si>
    <t>有效降低安全风险、促进社会发展。</t>
  </si>
  <si>
    <t>生态环境影响</t>
  </si>
  <si>
    <t>保护森林资源，维护生态环境。</t>
  </si>
  <si>
    <t>可持续影响</t>
  </si>
  <si>
    <t>长期影响</t>
  </si>
  <si>
    <t>企业满意度、群众满意度</t>
  </si>
  <si>
    <t>均达到98%以上</t>
  </si>
  <si>
    <t xml:space="preserve">注：各部门在公开部门预算时，应将部门预算项目绩效目标随同部门预算公开，并逐步加大公开力度，将整体支出绩效目标向社会公开。
    </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</si>
</sst>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yyyy&quot;年&quot;mm&quot;月&quot;dd&quot;日&quot;"/>
  </numFmts>
  <fonts count="57">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宋体"/>
      <charset val="0"/>
    </font>
    <font>
      <sz val="9"/>
      <color theme="1"/>
      <name val="宋体"/>
      <charset val="0"/>
    </font>
    <font>
      <sz val="9"/>
      <name val="宋体"/>
      <charset val="134"/>
    </font>
    <font>
      <sz val="9"/>
      <name val="simhei"/>
      <charset val="0"/>
    </font>
    <font>
      <b/>
      <sz val="15"/>
      <name val="宋体"/>
      <charset val="134"/>
    </font>
    <font>
      <sz val="11"/>
      <name val="宋体"/>
      <charset val="134"/>
    </font>
    <font>
      <sz val="10"/>
      <name val="宋体"/>
      <charset val="134"/>
    </font>
    <font>
      <sz val="10"/>
      <name val="宋体"/>
      <charset val="0"/>
    </font>
    <font>
      <b/>
      <sz val="9"/>
      <name val="宋体"/>
      <charset val="134"/>
    </font>
    <font>
      <sz val="10"/>
      <color theme="1"/>
      <name val="宋体"/>
      <charset val="134"/>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sz val="11"/>
      <color indexed="8"/>
      <name val="宋体"/>
      <charset val="1"/>
    </font>
    <font>
      <b/>
      <sz val="9"/>
      <color rgb="FF000000"/>
      <name val="宋体"/>
      <charset val="134"/>
    </font>
    <font>
      <sz val="11"/>
      <name val="SimSun"/>
      <charset val="134"/>
    </font>
    <font>
      <b/>
      <sz val="16"/>
      <color rgb="FF000000"/>
      <name val="黑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仿宋_GB2312"/>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000000"/>
      <name val="Dialog.plain"/>
      <charset val="134"/>
    </font>
    <font>
      <sz val="10"/>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2C3C4"/>
      </left>
      <right/>
      <top style="thin">
        <color rgb="FFC2C3C4"/>
      </top>
      <bottom style="thin">
        <color rgb="FFC2C3C4"/>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38" fillId="0" borderId="0" applyFont="0" applyFill="0" applyBorder="0" applyAlignment="0" applyProtection="0">
      <alignment vertical="center"/>
    </xf>
    <xf numFmtId="0" fontId="34" fillId="26" borderId="0" applyNumberFormat="0" applyBorder="0" applyAlignment="0" applyProtection="0">
      <alignment vertical="center"/>
    </xf>
    <xf numFmtId="0" fontId="50" fillId="23" borderId="34" applyNumberFormat="0" applyAlignment="0" applyProtection="0">
      <alignment vertical="center"/>
    </xf>
    <xf numFmtId="44"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34" fillId="6" borderId="0" applyNumberFormat="0" applyBorder="0" applyAlignment="0" applyProtection="0">
      <alignment vertical="center"/>
    </xf>
    <xf numFmtId="0" fontId="42" fillId="10" borderId="0" applyNumberFormat="0" applyBorder="0" applyAlignment="0" applyProtection="0">
      <alignment vertical="center"/>
    </xf>
    <xf numFmtId="43" fontId="38" fillId="0" borderId="0" applyFont="0" applyFill="0" applyBorder="0" applyAlignment="0" applyProtection="0">
      <alignment vertical="center"/>
    </xf>
    <xf numFmtId="0" fontId="43" fillId="29" borderId="0" applyNumberFormat="0" applyBorder="0" applyAlignment="0" applyProtection="0">
      <alignment vertical="center"/>
    </xf>
    <xf numFmtId="0" fontId="48" fillId="0" borderId="0" applyNumberFormat="0" applyFill="0" applyBorder="0" applyAlignment="0" applyProtection="0">
      <alignment vertical="center"/>
    </xf>
    <xf numFmtId="9" fontId="38" fillId="0" borderId="0" applyFont="0" applyFill="0" applyBorder="0" applyAlignment="0" applyProtection="0">
      <alignment vertical="center"/>
    </xf>
    <xf numFmtId="0" fontId="41" fillId="0" borderId="0" applyNumberFormat="0" applyFill="0" applyBorder="0" applyAlignment="0" applyProtection="0">
      <alignment vertical="center"/>
    </xf>
    <xf numFmtId="0" fontId="38" fillId="15" borderId="31" applyNumberFormat="0" applyFont="0" applyAlignment="0" applyProtection="0">
      <alignment vertical="center"/>
    </xf>
    <xf numFmtId="0" fontId="43" fillId="22"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5" fillId="0" borderId="29" applyNumberFormat="0" applyFill="0" applyAlignment="0" applyProtection="0">
      <alignment vertical="center"/>
    </xf>
    <xf numFmtId="0" fontId="36" fillId="0" borderId="29" applyNumberFormat="0" applyFill="0" applyAlignment="0" applyProtection="0">
      <alignment vertical="center"/>
    </xf>
    <xf numFmtId="0" fontId="43" fillId="28" borderId="0" applyNumberFormat="0" applyBorder="0" applyAlignment="0" applyProtection="0">
      <alignment vertical="center"/>
    </xf>
    <xf numFmtId="0" fontId="40" fillId="0" borderId="33" applyNumberFormat="0" applyFill="0" applyAlignment="0" applyProtection="0">
      <alignment vertical="center"/>
    </xf>
    <xf numFmtId="0" fontId="43" fillId="21" borderId="0" applyNumberFormat="0" applyBorder="0" applyAlignment="0" applyProtection="0">
      <alignment vertical="center"/>
    </xf>
    <xf numFmtId="0" fontId="44" fillId="14" borderId="30" applyNumberFormat="0" applyAlignment="0" applyProtection="0">
      <alignment vertical="center"/>
    </xf>
    <xf numFmtId="0" fontId="51" fillId="14" borderId="34" applyNumberFormat="0" applyAlignment="0" applyProtection="0">
      <alignment vertical="center"/>
    </xf>
    <xf numFmtId="0" fontId="35" fillId="5" borderId="28" applyNumberFormat="0" applyAlignment="0" applyProtection="0">
      <alignment vertical="center"/>
    </xf>
    <xf numFmtId="0" fontId="34" fillId="33" borderId="0" applyNumberFormat="0" applyBorder="0" applyAlignment="0" applyProtection="0">
      <alignment vertical="center"/>
    </xf>
    <xf numFmtId="0" fontId="43" fillId="18" borderId="0" applyNumberFormat="0" applyBorder="0" applyAlignment="0" applyProtection="0">
      <alignment vertical="center"/>
    </xf>
    <xf numFmtId="0" fontId="52" fillId="0" borderId="35" applyNumberFormat="0" applyFill="0" applyAlignment="0" applyProtection="0">
      <alignment vertical="center"/>
    </xf>
    <xf numFmtId="0" fontId="46" fillId="0" borderId="32" applyNumberFormat="0" applyFill="0" applyAlignment="0" applyProtection="0">
      <alignment vertical="center"/>
    </xf>
    <xf numFmtId="0" fontId="53" fillId="32" borderId="0" applyNumberFormat="0" applyBorder="0" applyAlignment="0" applyProtection="0">
      <alignment vertical="center"/>
    </xf>
    <xf numFmtId="0" fontId="49" fillId="20" borderId="0" applyNumberFormat="0" applyBorder="0" applyAlignment="0" applyProtection="0">
      <alignment vertical="center"/>
    </xf>
    <xf numFmtId="0" fontId="34" fillId="25" borderId="0" applyNumberFormat="0" applyBorder="0" applyAlignment="0" applyProtection="0">
      <alignment vertical="center"/>
    </xf>
    <xf numFmtId="0" fontId="43" fillId="13" borderId="0" applyNumberFormat="0" applyBorder="0" applyAlignment="0" applyProtection="0">
      <alignment vertical="center"/>
    </xf>
    <xf numFmtId="0" fontId="34" fillId="24" borderId="0" applyNumberFormat="0" applyBorder="0" applyAlignment="0" applyProtection="0">
      <alignment vertical="center"/>
    </xf>
    <xf numFmtId="0" fontId="34" fillId="4" borderId="0" applyNumberFormat="0" applyBorder="0" applyAlignment="0" applyProtection="0">
      <alignment vertical="center"/>
    </xf>
    <xf numFmtId="0" fontId="34" fillId="31" borderId="0" applyNumberFormat="0" applyBorder="0" applyAlignment="0" applyProtection="0">
      <alignment vertical="center"/>
    </xf>
    <xf numFmtId="0" fontId="34" fillId="9" borderId="0" applyNumberFormat="0" applyBorder="0" applyAlignment="0" applyProtection="0">
      <alignment vertical="center"/>
    </xf>
    <xf numFmtId="0" fontId="43" fillId="12" borderId="0" applyNumberFormat="0" applyBorder="0" applyAlignment="0" applyProtection="0">
      <alignment vertical="center"/>
    </xf>
    <xf numFmtId="0" fontId="43" fillId="17" borderId="0" applyNumberFormat="0" applyBorder="0" applyAlignment="0" applyProtection="0">
      <alignment vertical="center"/>
    </xf>
    <xf numFmtId="0" fontId="34" fillId="30" borderId="0" applyNumberFormat="0" applyBorder="0" applyAlignment="0" applyProtection="0">
      <alignment vertical="center"/>
    </xf>
    <xf numFmtId="0" fontId="34" fillId="8" borderId="0" applyNumberFormat="0" applyBorder="0" applyAlignment="0" applyProtection="0">
      <alignment vertical="center"/>
    </xf>
    <xf numFmtId="0" fontId="43" fillId="11" borderId="0" applyNumberFormat="0" applyBorder="0" applyAlignment="0" applyProtection="0">
      <alignment vertical="center"/>
    </xf>
    <xf numFmtId="0" fontId="34" fillId="3" borderId="0" applyNumberFormat="0" applyBorder="0" applyAlignment="0" applyProtection="0">
      <alignment vertical="center"/>
    </xf>
    <xf numFmtId="0" fontId="43" fillId="27" borderId="0" applyNumberFormat="0" applyBorder="0" applyAlignment="0" applyProtection="0">
      <alignment vertical="center"/>
    </xf>
    <xf numFmtId="0" fontId="43" fillId="16" borderId="0" applyNumberFormat="0" applyBorder="0" applyAlignment="0" applyProtection="0">
      <alignment vertical="center"/>
    </xf>
    <xf numFmtId="0" fontId="34" fillId="7" borderId="0" applyNumberFormat="0" applyBorder="0" applyAlignment="0" applyProtection="0">
      <alignment vertical="center"/>
    </xf>
    <xf numFmtId="0" fontId="43" fillId="19" borderId="0" applyNumberFormat="0" applyBorder="0" applyAlignment="0" applyProtection="0">
      <alignment vertical="center"/>
    </xf>
    <xf numFmtId="0" fontId="4" fillId="0" borderId="0"/>
  </cellStyleXfs>
  <cellXfs count="196">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xf>
    <xf numFmtId="4" fontId="6" fillId="0" borderId="2" xfId="0" applyNumberFormat="1" applyFont="1" applyFill="1" applyBorder="1" applyAlignment="1">
      <alignment horizontal="righ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4"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left" vertical="center"/>
    </xf>
    <xf numFmtId="3" fontId="13" fillId="0" borderId="4" xfId="0" applyNumberFormat="1" applyFont="1" applyFill="1" applyBorder="1" applyAlignment="1" applyProtection="1">
      <alignment horizontal="left" vertical="center"/>
    </xf>
    <xf numFmtId="0" fontId="13" fillId="0" borderId="4" xfId="0" applyNumberFormat="1" applyFont="1" applyFill="1" applyBorder="1" applyAlignment="1" applyProtection="1">
      <alignment horizontal="center" vertical="center"/>
    </xf>
    <xf numFmtId="49" fontId="13" fillId="0" borderId="4" xfId="0" applyNumberFormat="1" applyFont="1" applyFill="1" applyBorder="1" applyAlignment="1" applyProtection="1">
      <alignment horizontal="left" vertical="center" wrapText="1"/>
    </xf>
    <xf numFmtId="0" fontId="14" fillId="0" borderId="4" xfId="0" applyNumberFormat="1" applyFont="1" applyFill="1" applyBorder="1" applyAlignment="1" applyProtection="1">
      <alignment horizontal="left" vertical="center" wrapText="1"/>
    </xf>
    <xf numFmtId="0" fontId="13" fillId="0" borderId="4" xfId="49" applyFont="1" applyFill="1" applyBorder="1" applyAlignment="1">
      <alignment horizontal="left" vertical="center" wrapText="1"/>
    </xf>
    <xf numFmtId="0" fontId="13" fillId="0" borderId="4" xfId="0" applyNumberFormat="1" applyFont="1" applyFill="1" applyBorder="1" applyAlignment="1" applyProtection="1">
      <alignment horizontal="left" vertical="center" wrapText="1"/>
    </xf>
    <xf numFmtId="9" fontId="13" fillId="0" borderId="4" xfId="0" applyNumberFormat="1" applyFont="1" applyFill="1" applyBorder="1" applyAlignment="1" applyProtection="1">
      <alignment horizontal="left"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vertical="center" wrapText="1"/>
    </xf>
    <xf numFmtId="0" fontId="15"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13" fillId="0" borderId="14"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horizontal="left" vertical="center" wrapText="1"/>
    </xf>
    <xf numFmtId="0" fontId="13" fillId="0" borderId="16" xfId="0" applyNumberFormat="1" applyFont="1" applyFill="1" applyBorder="1" applyAlignment="1" applyProtection="1">
      <alignment horizontal="left" vertical="center" wrapText="1"/>
    </xf>
    <xf numFmtId="0" fontId="13" fillId="0" borderId="4" xfId="0" applyFont="1" applyFill="1" applyBorder="1" applyAlignment="1">
      <alignment horizontal="left" vertical="center"/>
    </xf>
    <xf numFmtId="0" fontId="1" fillId="0" borderId="0" xfId="0" applyFont="1" applyFill="1" applyBorder="1" applyAlignment="1">
      <alignment vertical="center" wrapText="1"/>
    </xf>
    <xf numFmtId="0" fontId="16" fillId="0" borderId="14" xfId="0" applyFont="1" applyFill="1" applyBorder="1" applyAlignment="1">
      <alignment horizontal="center" vertical="center"/>
    </xf>
    <xf numFmtId="0" fontId="16" fillId="0" borderId="16" xfId="0" applyFont="1" applyFill="1" applyBorder="1" applyAlignment="1">
      <alignment horizontal="center" vertical="center"/>
    </xf>
    <xf numFmtId="0" fontId="13" fillId="0" borderId="17" xfId="0" applyNumberFormat="1" applyFont="1" applyFill="1" applyBorder="1" applyAlignment="1" applyProtection="1">
      <alignment horizontal="center" vertical="center"/>
    </xf>
    <xf numFmtId="0" fontId="13" fillId="0" borderId="18" xfId="0" applyNumberFormat="1" applyFont="1" applyFill="1" applyBorder="1" applyAlignment="1" applyProtection="1">
      <alignment horizontal="center" vertical="center"/>
    </xf>
    <xf numFmtId="0" fontId="16" fillId="0" borderId="15" xfId="0" applyFont="1" applyFill="1" applyBorder="1" applyAlignment="1">
      <alignment horizontal="center" vertical="center"/>
    </xf>
    <xf numFmtId="0" fontId="0" fillId="0" borderId="0" xfId="0" applyFont="1" applyAlignment="1">
      <alignment horizontal="center" vertical="center"/>
    </xf>
    <xf numFmtId="0" fontId="9" fillId="0" borderId="1" xfId="0" applyFont="1" applyBorder="1">
      <alignment vertical="center"/>
    </xf>
    <xf numFmtId="0" fontId="17" fillId="0" borderId="0" xfId="0" applyFont="1" applyBorder="1" applyAlignment="1">
      <alignment vertical="center" wrapText="1"/>
    </xf>
    <xf numFmtId="0" fontId="9" fillId="0" borderId="1" xfId="0" applyFont="1" applyBorder="1" applyAlignment="1">
      <alignment vertical="center" wrapText="1"/>
    </xf>
    <xf numFmtId="0" fontId="9" fillId="0" borderId="19" xfId="0" applyFont="1" applyBorder="1">
      <alignment vertical="center"/>
    </xf>
    <xf numFmtId="0" fontId="12" fillId="0" borderId="19" xfId="0" applyFont="1" applyBorder="1" applyAlignment="1">
      <alignment horizontal="left" vertical="center"/>
    </xf>
    <xf numFmtId="0" fontId="9" fillId="0" borderId="11" xfId="0" applyFont="1" applyBorder="1">
      <alignment vertical="center"/>
    </xf>
    <xf numFmtId="0" fontId="18" fillId="0" borderId="4" xfId="0" applyFont="1" applyFill="1" applyBorder="1" applyAlignment="1">
      <alignment horizontal="center" vertical="center"/>
    </xf>
    <xf numFmtId="0" fontId="9" fillId="0" borderId="11" xfId="0" applyFont="1" applyBorder="1" applyAlignment="1">
      <alignment vertical="center" wrapText="1"/>
    </xf>
    <xf numFmtId="0" fontId="15" fillId="0" borderId="11" xfId="0" applyFont="1" applyBorder="1">
      <alignment vertical="center"/>
    </xf>
    <xf numFmtId="4" fontId="18" fillId="0" borderId="4" xfId="0" applyNumberFormat="1" applyFont="1" applyFill="1" applyBorder="1" applyAlignment="1">
      <alignment horizontal="right" vertical="center"/>
    </xf>
    <xf numFmtId="0" fontId="9" fillId="0" borderId="11" xfId="0" applyFont="1" applyBorder="1" applyAlignment="1">
      <alignment horizontal="center" vertical="center" wrapText="1"/>
    </xf>
    <xf numFmtId="0" fontId="12" fillId="0" borderId="4" xfId="0" applyFont="1" applyFill="1" applyBorder="1" applyAlignment="1">
      <alignment horizontal="center" vertical="center"/>
    </xf>
    <xf numFmtId="4" fontId="12" fillId="0" borderId="4" xfId="0" applyNumberFormat="1" applyFont="1" applyFill="1" applyBorder="1" applyAlignment="1">
      <alignment horizontal="center" vertical="center"/>
    </xf>
    <xf numFmtId="0" fontId="12" fillId="0" borderId="4" xfId="0" applyFont="1" applyFill="1" applyBorder="1" applyAlignment="1">
      <alignment horizontal="left" vertical="center"/>
    </xf>
    <xf numFmtId="4" fontId="12" fillId="0" borderId="4" xfId="0" applyNumberFormat="1" applyFont="1" applyFill="1" applyBorder="1" applyAlignment="1">
      <alignment horizontal="right" vertical="center"/>
    </xf>
    <xf numFmtId="0" fontId="9" fillId="0" borderId="20" xfId="0" applyFont="1" applyBorder="1">
      <alignment vertical="center"/>
    </xf>
    <xf numFmtId="0" fontId="9" fillId="0" borderId="20" xfId="0" applyFont="1" applyBorder="1" applyAlignment="1">
      <alignment vertical="center" wrapText="1"/>
    </xf>
    <xf numFmtId="0" fontId="12" fillId="0" borderId="1" xfId="0" applyFont="1" applyBorder="1" applyAlignment="1">
      <alignment horizontal="right" vertical="center" wrapText="1"/>
    </xf>
    <xf numFmtId="0" fontId="12" fillId="0" borderId="19" xfId="0" applyFont="1" applyBorder="1" applyAlignment="1">
      <alignment horizontal="center" vertical="center"/>
    </xf>
    <xf numFmtId="0" fontId="9" fillId="0" borderId="21" xfId="0" applyFont="1" applyBorder="1">
      <alignment vertical="center"/>
    </xf>
    <xf numFmtId="0" fontId="9" fillId="0" borderId="12" xfId="0" applyFont="1" applyBorder="1">
      <alignment vertical="center"/>
    </xf>
    <xf numFmtId="0" fontId="9" fillId="0" borderId="12" xfId="0" applyFont="1" applyBorder="1" applyAlignment="1">
      <alignment vertical="center" wrapText="1"/>
    </xf>
    <xf numFmtId="0" fontId="15" fillId="0" borderId="12" xfId="0" applyFont="1" applyBorder="1" applyAlignment="1">
      <alignment vertical="center" wrapText="1"/>
    </xf>
    <xf numFmtId="0" fontId="9" fillId="0" borderId="12" xfId="0" applyFont="1" applyBorder="1" applyAlignment="1">
      <alignment horizontal="center" vertical="center"/>
    </xf>
    <xf numFmtId="0" fontId="9" fillId="0" borderId="22" xfId="0" applyFont="1" applyBorder="1" applyAlignment="1">
      <alignment vertical="center" wrapText="1"/>
    </xf>
    <xf numFmtId="0" fontId="18" fillId="0" borderId="4" xfId="0" applyFont="1" applyFill="1" applyBorder="1" applyAlignment="1">
      <alignment horizontal="center" vertical="center" wrapText="1"/>
    </xf>
    <xf numFmtId="0" fontId="15" fillId="0" borderId="11" xfId="0" applyFont="1" applyBorder="1" applyAlignment="1">
      <alignment horizontal="center" vertical="center"/>
    </xf>
    <xf numFmtId="0" fontId="19" fillId="2" borderId="4" xfId="0" applyFont="1" applyFill="1" applyBorder="1" applyAlignment="1">
      <alignment horizontal="left" vertical="center"/>
    </xf>
    <xf numFmtId="0" fontId="19" fillId="2" borderId="4" xfId="0" applyFont="1" applyFill="1" applyBorder="1" applyAlignment="1">
      <alignment horizontal="left" vertical="center" wrapText="1"/>
    </xf>
    <xf numFmtId="4" fontId="19" fillId="2" borderId="4" xfId="0" applyNumberFormat="1" applyFont="1" applyFill="1" applyBorder="1" applyAlignment="1">
      <alignment horizontal="right" vertical="center"/>
    </xf>
    <xf numFmtId="0" fontId="15" fillId="0" borderId="12" xfId="0" applyFont="1" applyBorder="1" applyAlignment="1">
      <alignment horizontal="center" vertical="center" wrapText="1"/>
    </xf>
    <xf numFmtId="0" fontId="0" fillId="0" borderId="0" xfId="0" applyFont="1" applyFill="1">
      <alignment vertical="center"/>
    </xf>
    <xf numFmtId="0" fontId="9" fillId="0" borderId="1" xfId="0" applyFont="1" applyFill="1" applyBorder="1">
      <alignment vertical="center"/>
    </xf>
    <xf numFmtId="0" fontId="17" fillId="0" borderId="0" xfId="0" applyFont="1" applyFill="1" applyBorder="1" applyAlignment="1">
      <alignment vertical="center" wrapText="1"/>
    </xf>
    <xf numFmtId="0" fontId="12" fillId="0" borderId="1" xfId="0" applyFont="1" applyFill="1" applyBorder="1" applyAlignment="1">
      <alignment horizontal="right" vertical="center" wrapText="1"/>
    </xf>
    <xf numFmtId="0" fontId="9" fillId="0" borderId="11" xfId="0" applyFont="1" applyFill="1" applyBorder="1">
      <alignment vertical="center"/>
    </xf>
    <xf numFmtId="0" fontId="3" fillId="0" borderId="1" xfId="0" applyFont="1" applyFill="1" applyBorder="1" applyAlignment="1">
      <alignment horizontal="center" vertical="center"/>
    </xf>
    <xf numFmtId="0" fontId="9" fillId="0" borderId="19" xfId="0" applyFont="1" applyFill="1" applyBorder="1">
      <alignment vertical="center"/>
    </xf>
    <xf numFmtId="0" fontId="12" fillId="0" borderId="19" xfId="0" applyFont="1" applyFill="1" applyBorder="1" applyAlignment="1">
      <alignment horizontal="left" vertical="center"/>
    </xf>
    <xf numFmtId="0" fontId="12" fillId="0" borderId="19" xfId="0" applyFont="1" applyFill="1" applyBorder="1" applyAlignment="1">
      <alignment horizontal="center" vertical="center"/>
    </xf>
    <xf numFmtId="0" fontId="9" fillId="0" borderId="21" xfId="0" applyFont="1" applyFill="1" applyBorder="1">
      <alignment vertical="center"/>
    </xf>
    <xf numFmtId="0" fontId="9" fillId="0" borderId="11" xfId="0" applyFont="1" applyFill="1" applyBorder="1" applyAlignment="1">
      <alignment vertical="center" wrapText="1"/>
    </xf>
    <xf numFmtId="0" fontId="9" fillId="0" borderId="12" xfId="0" applyFont="1" applyFill="1" applyBorder="1">
      <alignment vertical="center"/>
    </xf>
    <xf numFmtId="0" fontId="9" fillId="0" borderId="12" xfId="0" applyFont="1" applyFill="1" applyBorder="1" applyAlignment="1">
      <alignment vertical="center" wrapText="1"/>
    </xf>
    <xf numFmtId="0" fontId="15" fillId="0" borderId="11" xfId="0" applyFont="1" applyFill="1" applyBorder="1">
      <alignment vertical="center"/>
    </xf>
    <xf numFmtId="0" fontId="15" fillId="0" borderId="12" xfId="0" applyFont="1" applyFill="1" applyBorder="1" applyAlignment="1">
      <alignment vertical="center" wrapText="1"/>
    </xf>
    <xf numFmtId="0" fontId="9" fillId="0" borderId="20" xfId="0" applyFont="1" applyFill="1" applyBorder="1">
      <alignment vertical="center"/>
    </xf>
    <xf numFmtId="0" fontId="9" fillId="0" borderId="20" xfId="0" applyFont="1" applyFill="1" applyBorder="1" applyAlignment="1">
      <alignment vertical="center" wrapText="1"/>
    </xf>
    <xf numFmtId="0" fontId="9" fillId="0" borderId="22"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xf>
    <xf numFmtId="0" fontId="22" fillId="0" borderId="1" xfId="0" applyFont="1" applyFill="1" applyBorder="1" applyAlignment="1">
      <alignment horizontal="right" vertical="center" wrapText="1"/>
    </xf>
    <xf numFmtId="0" fontId="23" fillId="0" borderId="1" xfId="0" applyFont="1" applyFill="1" applyBorder="1" applyAlignment="1">
      <alignment horizontal="center" vertical="center"/>
    </xf>
    <xf numFmtId="0" fontId="21" fillId="0" borderId="19" xfId="0" applyFont="1" applyFill="1" applyBorder="1" applyAlignment="1">
      <alignment vertical="center"/>
    </xf>
    <xf numFmtId="0" fontId="19" fillId="0" borderId="19" xfId="0" applyFont="1" applyFill="1" applyBorder="1" applyAlignment="1">
      <alignment horizontal="left" vertical="center"/>
    </xf>
    <xf numFmtId="0" fontId="19" fillId="0" borderId="19" xfId="0" applyFont="1" applyFill="1" applyBorder="1" applyAlignment="1">
      <alignment horizontal="right" vertical="center"/>
    </xf>
    <xf numFmtId="0" fontId="21" fillId="0" borderId="11" xfId="0" applyFont="1" applyFill="1" applyBorder="1" applyAlignment="1">
      <alignment vertical="center"/>
    </xf>
    <xf numFmtId="0" fontId="24" fillId="0" borderId="4" xfId="0" applyFont="1" applyFill="1" applyBorder="1" applyAlignment="1">
      <alignment horizontal="center" vertical="center"/>
    </xf>
    <xf numFmtId="0" fontId="25" fillId="0" borderId="0" xfId="0" applyFont="1" applyFill="1" applyBorder="1" applyAlignment="1">
      <alignment vertical="center" wrapText="1"/>
    </xf>
    <xf numFmtId="4" fontId="24" fillId="0" borderId="4" xfId="0" applyNumberFormat="1" applyFont="1" applyFill="1" applyBorder="1" applyAlignment="1">
      <alignment horizontal="right" vertical="center"/>
    </xf>
    <xf numFmtId="0" fontId="19" fillId="0" borderId="4" xfId="0" applyFont="1" applyFill="1" applyBorder="1" applyAlignment="1">
      <alignment horizontal="left" vertical="center" wrapText="1"/>
    </xf>
    <xf numFmtId="0" fontId="19" fillId="0" borderId="4" xfId="0" applyFont="1" applyFill="1" applyBorder="1" applyAlignment="1">
      <alignment horizontal="left" vertical="center"/>
    </xf>
    <xf numFmtId="4" fontId="19" fillId="0" borderId="4" xfId="0" applyNumberFormat="1" applyFont="1" applyFill="1" applyBorder="1" applyAlignment="1">
      <alignment horizontal="left" vertical="center"/>
    </xf>
    <xf numFmtId="49" fontId="19" fillId="0" borderId="4" xfId="0" applyNumberFormat="1" applyFont="1" applyFill="1" applyBorder="1" applyAlignment="1">
      <alignment horizontal="left" vertical="center" wrapText="1"/>
    </xf>
    <xf numFmtId="0" fontId="26" fillId="0" borderId="4" xfId="0" applyFont="1" applyFill="1" applyBorder="1" applyAlignment="1">
      <alignment horizontal="left" vertical="center"/>
    </xf>
    <xf numFmtId="49" fontId="26" fillId="0" borderId="4" xfId="0" applyNumberFormat="1" applyFont="1" applyFill="1" applyBorder="1" applyAlignment="1">
      <alignment horizontal="left" vertical="center"/>
    </xf>
    <xf numFmtId="0" fontId="0" fillId="0" borderId="4" xfId="0" applyFont="1" applyFill="1" applyBorder="1" applyAlignment="1">
      <alignment vertical="center"/>
    </xf>
    <xf numFmtId="0" fontId="19" fillId="0" borderId="4" xfId="0" applyNumberFormat="1" applyFont="1" applyFill="1" applyBorder="1" applyAlignment="1">
      <alignment horizontal="left" vertical="center"/>
    </xf>
    <xf numFmtId="0" fontId="20" fillId="0" borderId="12" xfId="0" applyFont="1" applyFill="1" applyBorder="1" applyAlignment="1">
      <alignment vertical="center" wrapText="1"/>
    </xf>
    <xf numFmtId="0" fontId="19" fillId="0" borderId="1" xfId="0" applyFont="1" applyFill="1" applyBorder="1" applyAlignment="1">
      <alignment horizontal="right" vertical="center" wrapText="1"/>
    </xf>
    <xf numFmtId="0" fontId="20" fillId="0" borderId="19" xfId="0" applyFont="1" applyFill="1" applyBorder="1" applyAlignment="1">
      <alignment vertical="center" wrapText="1"/>
    </xf>
    <xf numFmtId="0" fontId="24" fillId="0" borderId="4" xfId="0" applyFont="1" applyFill="1" applyBorder="1" applyAlignment="1">
      <alignment horizontal="center" vertical="center" wrapText="1"/>
    </xf>
    <xf numFmtId="0" fontId="21" fillId="0" borderId="11" xfId="0" applyFont="1" applyFill="1" applyBorder="1" applyAlignment="1">
      <alignment vertical="center" wrapText="1"/>
    </xf>
    <xf numFmtId="0" fontId="27" fillId="0" borderId="11" xfId="0" applyFont="1" applyFill="1" applyBorder="1" applyAlignment="1">
      <alignment vertical="center"/>
    </xf>
    <xf numFmtId="4" fontId="22" fillId="0" borderId="4" xfId="0" applyNumberFormat="1" applyFont="1" applyFill="1" applyBorder="1" applyAlignment="1">
      <alignment horizontal="right" vertical="center"/>
    </xf>
    <xf numFmtId="4" fontId="19" fillId="0" borderId="4" xfId="0" applyNumberFormat="1" applyFont="1" applyFill="1" applyBorder="1" applyAlignment="1">
      <alignment horizontal="right" vertical="center"/>
    </xf>
    <xf numFmtId="0" fontId="21" fillId="0" borderId="12" xfId="0" applyFont="1" applyFill="1" applyBorder="1" applyAlignment="1">
      <alignment vertical="center"/>
    </xf>
    <xf numFmtId="0" fontId="21" fillId="0" borderId="12" xfId="0" applyFont="1" applyFill="1" applyBorder="1" applyAlignment="1">
      <alignment vertical="center" wrapText="1"/>
    </xf>
    <xf numFmtId="0" fontId="27" fillId="0" borderId="12" xfId="0" applyFont="1" applyFill="1" applyBorder="1" applyAlignment="1">
      <alignment vertical="center" wrapText="1"/>
    </xf>
    <xf numFmtId="0" fontId="12" fillId="0" borderId="1" xfId="0" applyFont="1" applyFill="1" applyBorder="1">
      <alignment vertical="center"/>
    </xf>
    <xf numFmtId="0" fontId="25" fillId="0" borderId="1" xfId="0" applyFont="1" applyFill="1" applyBorder="1" applyAlignment="1">
      <alignment vertical="center" wrapText="1"/>
    </xf>
    <xf numFmtId="0" fontId="25" fillId="0" borderId="19" xfId="0" applyFont="1" applyFill="1" applyBorder="1" applyAlignment="1">
      <alignment vertical="center" wrapText="1"/>
    </xf>
    <xf numFmtId="0" fontId="12" fillId="0" borderId="19" xfId="0" applyFont="1" applyFill="1" applyBorder="1" applyAlignment="1">
      <alignment horizontal="right" vertical="center"/>
    </xf>
    <xf numFmtId="0" fontId="19"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4" xfId="0" applyFont="1" applyBorder="1" applyAlignment="1">
      <alignment horizontal="center" vertical="center"/>
    </xf>
    <xf numFmtId="4" fontId="19" fillId="0" borderId="4" xfId="0" applyNumberFormat="1" applyFont="1" applyFill="1" applyBorder="1" applyAlignment="1">
      <alignment horizontal="center" vertical="center"/>
    </xf>
    <xf numFmtId="0" fontId="22" fillId="0" borderId="4" xfId="0" applyFont="1" applyBorder="1" applyAlignment="1">
      <alignment horizontal="right" vertical="center"/>
    </xf>
    <xf numFmtId="0" fontId="22" fillId="0" borderId="4" xfId="0" applyFont="1" applyBorder="1" applyAlignment="1">
      <alignment horizontal="left" vertical="center"/>
    </xf>
    <xf numFmtId="4" fontId="19" fillId="0" borderId="4" xfId="0" applyNumberFormat="1" applyFont="1" applyBorder="1" applyAlignment="1">
      <alignment horizontal="left" vertical="center"/>
    </xf>
    <xf numFmtId="0" fontId="0" fillId="0" borderId="4" xfId="0" applyFont="1" applyFill="1" applyBorder="1" applyAlignment="1">
      <alignment horizontal="center" vertical="center"/>
    </xf>
    <xf numFmtId="0" fontId="0" fillId="0" borderId="4" xfId="0" applyFont="1" applyFill="1" applyBorder="1" applyAlignment="1">
      <alignment horizontal="left" vertical="center"/>
    </xf>
    <xf numFmtId="0" fontId="19" fillId="2" borderId="4" xfId="0" applyFont="1" applyFill="1" applyBorder="1" applyAlignment="1">
      <alignment horizontal="center" vertical="center"/>
    </xf>
    <xf numFmtId="49" fontId="19" fillId="0" borderId="4" xfId="0" applyNumberFormat="1" applyFont="1" applyFill="1" applyBorder="1" applyAlignment="1">
      <alignment horizontal="center" vertical="center"/>
    </xf>
    <xf numFmtId="0" fontId="19" fillId="0" borderId="4" xfId="0" applyNumberFormat="1" applyFont="1" applyBorder="1" applyAlignment="1">
      <alignment horizontal="left" vertical="center"/>
    </xf>
    <xf numFmtId="0" fontId="9" fillId="0" borderId="19" xfId="0" applyFont="1" applyFill="1" applyBorder="1" applyAlignment="1">
      <alignment vertical="center" wrapText="1"/>
    </xf>
    <xf numFmtId="4" fontId="18" fillId="0" borderId="4" xfId="0" applyNumberFormat="1" applyFont="1" applyFill="1" applyBorder="1" applyAlignment="1">
      <alignment horizontal="left" vertical="center"/>
    </xf>
    <xf numFmtId="0" fontId="0" fillId="0" borderId="4" xfId="0" applyFont="1" applyFill="1" applyBorder="1">
      <alignment vertical="center"/>
    </xf>
    <xf numFmtId="0" fontId="28" fillId="0" borderId="1" xfId="0" applyFont="1" applyFill="1" applyBorder="1" applyAlignment="1">
      <alignment horizontal="right" vertical="center" wrapText="1"/>
    </xf>
    <xf numFmtId="0" fontId="25" fillId="0" borderId="11" xfId="0" applyFont="1" applyFill="1" applyBorder="1" applyAlignment="1">
      <alignment vertical="center" wrapText="1"/>
    </xf>
    <xf numFmtId="0" fontId="25" fillId="0" borderId="21" xfId="0" applyFont="1" applyFill="1" applyBorder="1" applyAlignment="1">
      <alignment vertical="center" wrapText="1"/>
    </xf>
    <xf numFmtId="0" fontId="25" fillId="0" borderId="12" xfId="0" applyFont="1" applyFill="1" applyBorder="1" applyAlignment="1">
      <alignment vertical="center" wrapText="1"/>
    </xf>
    <xf numFmtId="0" fontId="22" fillId="0" borderId="1" xfId="0" applyFont="1" applyFill="1" applyBorder="1" applyAlignment="1">
      <alignment vertical="center"/>
    </xf>
    <xf numFmtId="0" fontId="20" fillId="0" borderId="1" xfId="0" applyFont="1" applyFill="1" applyBorder="1" applyAlignment="1">
      <alignment vertical="center"/>
    </xf>
    <xf numFmtId="0" fontId="22" fillId="0" borderId="1" xfId="0" applyFont="1" applyFill="1" applyBorder="1" applyAlignment="1">
      <alignment horizontal="right" vertical="center"/>
    </xf>
    <xf numFmtId="0" fontId="29" fillId="0" borderId="1" xfId="0" applyFont="1" applyFill="1" applyBorder="1" applyAlignment="1">
      <alignment horizontal="center" vertical="center"/>
    </xf>
    <xf numFmtId="0" fontId="20" fillId="0" borderId="19" xfId="0" applyFont="1" applyFill="1" applyBorder="1" applyAlignment="1">
      <alignment vertical="center"/>
    </xf>
    <xf numFmtId="0" fontId="22" fillId="0" borderId="19" xfId="0" applyFont="1" applyFill="1" applyBorder="1" applyAlignment="1">
      <alignment horizontal="center" vertical="center"/>
    </xf>
    <xf numFmtId="0" fontId="20" fillId="0" borderId="11" xfId="0" applyFont="1" applyFill="1" applyBorder="1" applyAlignment="1">
      <alignment vertical="center"/>
    </xf>
    <xf numFmtId="0" fontId="19" fillId="0" borderId="23" xfId="0" applyFont="1" applyBorder="1" applyAlignment="1">
      <alignment horizontal="right" vertical="center"/>
    </xf>
    <xf numFmtId="4" fontId="22" fillId="0" borderId="24" xfId="0" applyNumberFormat="1" applyFont="1" applyFill="1" applyBorder="1" applyAlignment="1">
      <alignment horizontal="left" vertical="center"/>
    </xf>
    <xf numFmtId="4" fontId="22" fillId="0" borderId="4" xfId="0" applyNumberFormat="1" applyFont="1" applyFill="1" applyBorder="1" applyAlignment="1">
      <alignment horizontal="left" vertical="center"/>
    </xf>
    <xf numFmtId="4" fontId="19" fillId="0" borderId="14" xfId="0" applyNumberFormat="1" applyFont="1" applyFill="1" applyBorder="1" applyAlignment="1">
      <alignment horizontal="left" vertical="center"/>
    </xf>
    <xf numFmtId="0" fontId="20" fillId="0" borderId="20" xfId="0" applyFont="1" applyFill="1" applyBorder="1" applyAlignment="1">
      <alignment vertical="center"/>
    </xf>
    <xf numFmtId="0" fontId="20" fillId="0" borderId="11" xfId="0" applyFont="1" applyFill="1" applyBorder="1" applyAlignment="1">
      <alignment vertical="center" wrapText="1"/>
    </xf>
    <xf numFmtId="0" fontId="20" fillId="0" borderId="21" xfId="0" applyFont="1" applyFill="1" applyBorder="1" applyAlignment="1">
      <alignment vertical="center" wrapText="1"/>
    </xf>
    <xf numFmtId="0" fontId="20" fillId="0" borderId="22" xfId="0" applyFont="1" applyFill="1" applyBorder="1" applyAlignment="1">
      <alignment vertical="center" wrapText="1"/>
    </xf>
    <xf numFmtId="0" fontId="9" fillId="0" borderId="1" xfId="0" applyFont="1" applyFill="1" applyBorder="1" applyAlignment="1">
      <alignment vertical="center" wrapText="1"/>
    </xf>
    <xf numFmtId="4" fontId="22" fillId="0" borderId="25" xfId="0" applyNumberFormat="1" applyFont="1" applyFill="1" applyBorder="1" applyAlignment="1">
      <alignment horizontal="right" vertical="center"/>
    </xf>
    <xf numFmtId="4" fontId="22" fillId="0" borderId="4" xfId="0" applyNumberFormat="1" applyFont="1" applyBorder="1" applyAlignment="1">
      <alignment horizontal="right" vertical="center"/>
    </xf>
    <xf numFmtId="0" fontId="24" fillId="0" borderId="23" xfId="0" applyFont="1" applyFill="1" applyBorder="1" applyAlignment="1">
      <alignment horizontal="center" vertical="center"/>
    </xf>
    <xf numFmtId="0" fontId="18" fillId="0" borderId="17" xfId="0" applyFont="1" applyFill="1" applyBorder="1" applyAlignment="1">
      <alignment horizontal="center" vertical="center" wrapText="1"/>
    </xf>
    <xf numFmtId="0" fontId="24" fillId="0" borderId="26" xfId="0" applyFont="1" applyFill="1" applyBorder="1" applyAlignment="1">
      <alignment horizontal="center" vertical="center"/>
    </xf>
    <xf numFmtId="4" fontId="30" fillId="0" borderId="4" xfId="0" applyNumberFormat="1" applyFont="1" applyFill="1" applyBorder="1" applyAlignment="1">
      <alignment horizontal="right" vertical="center"/>
    </xf>
    <xf numFmtId="0" fontId="30" fillId="0" borderId="4" xfId="0" applyFont="1" applyBorder="1" applyAlignment="1">
      <alignment horizontal="left" vertical="center"/>
    </xf>
    <xf numFmtId="0" fontId="30" fillId="0" borderId="4" xfId="0" applyFont="1" applyBorder="1" applyAlignment="1">
      <alignment horizontal="left" vertical="center" wrapText="1"/>
    </xf>
    <xf numFmtId="0" fontId="19" fillId="0" borderId="23" xfId="0" applyFont="1" applyFill="1" applyBorder="1" applyAlignment="1">
      <alignment horizontal="right" vertical="center"/>
    </xf>
    <xf numFmtId="0" fontId="24" fillId="0" borderId="23" xfId="0" applyFont="1" applyFill="1" applyBorder="1" applyAlignment="1">
      <alignment horizontal="right" vertical="center"/>
    </xf>
    <xf numFmtId="0" fontId="31" fillId="0" borderId="12" xfId="0" applyFont="1" applyFill="1" applyBorder="1" applyAlignment="1">
      <alignment vertical="center" wrapText="1"/>
    </xf>
    <xf numFmtId="0" fontId="31" fillId="0" borderId="11" xfId="0" applyFont="1" applyFill="1" applyBorder="1" applyAlignment="1">
      <alignment vertical="center" wrapText="1"/>
    </xf>
    <xf numFmtId="0" fontId="31" fillId="0" borderId="4" xfId="0" applyFont="1" applyFill="1" applyBorder="1" applyAlignment="1">
      <alignment vertical="center" wrapText="1"/>
    </xf>
    <xf numFmtId="0" fontId="32" fillId="0" borderId="11" xfId="0" applyFont="1" applyFill="1" applyBorder="1" applyAlignment="1">
      <alignment vertical="center" wrapText="1"/>
    </xf>
    <xf numFmtId="0" fontId="32" fillId="0" borderId="12" xfId="0" applyFont="1" applyFill="1" applyBorder="1" applyAlignment="1">
      <alignment vertical="center" wrapText="1"/>
    </xf>
    <xf numFmtId="0" fontId="31" fillId="0" borderId="20" xfId="0" applyFont="1" applyFill="1" applyBorder="1" applyAlignment="1">
      <alignment vertical="center" wrapText="1"/>
    </xf>
    <xf numFmtId="0" fontId="20" fillId="0" borderId="27" xfId="0" applyFont="1" applyFill="1" applyBorder="1" applyAlignment="1">
      <alignment vertical="center" wrapText="1"/>
    </xf>
    <xf numFmtId="0" fontId="4" fillId="0" borderId="0" xfId="0" applyFont="1" applyFill="1" applyAlignment="1">
      <alignment vertical="center"/>
    </xf>
    <xf numFmtId="0" fontId="3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7" sqref="A7"/>
    </sheetView>
  </sheetViews>
  <sheetFormatPr defaultColWidth="9" defaultRowHeight="14.25" outlineLevelRow="2"/>
  <cols>
    <col min="1" max="1" width="123.133333333333" style="193" customWidth="1"/>
    <col min="2" max="16384" width="9" style="193"/>
  </cols>
  <sheetData>
    <row r="1" ht="137" customHeight="1" spans="1:1">
      <c r="A1" s="194" t="s">
        <v>0</v>
      </c>
    </row>
    <row r="2" ht="96" customHeight="1" spans="1:1">
      <c r="A2" s="194" t="s">
        <v>1</v>
      </c>
    </row>
    <row r="3" ht="60" customHeight="1" spans="1:1">
      <c r="A3" s="195">
        <v>46115</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56"/>
      <c r="B1" s="2"/>
      <c r="C1" s="57"/>
      <c r="D1" s="58"/>
      <c r="E1" s="58"/>
      <c r="F1" s="58"/>
      <c r="G1" s="58"/>
      <c r="H1" s="58"/>
      <c r="I1" s="73" t="s">
        <v>230</v>
      </c>
      <c r="J1" s="61"/>
    </row>
    <row r="2" ht="22.8" customHeight="1" spans="1:10">
      <c r="A2" s="56"/>
      <c r="B2" s="3" t="s">
        <v>231</v>
      </c>
      <c r="C2" s="3"/>
      <c r="D2" s="3"/>
      <c r="E2" s="3"/>
      <c r="F2" s="3"/>
      <c r="G2" s="3"/>
      <c r="H2" s="3"/>
      <c r="I2" s="3"/>
      <c r="J2" s="61" t="s">
        <v>3</v>
      </c>
    </row>
    <row r="3" ht="19.55" customHeight="1" spans="1:10">
      <c r="A3" s="59"/>
      <c r="B3" s="60" t="s">
        <v>5</v>
      </c>
      <c r="C3" s="60"/>
      <c r="D3" s="74"/>
      <c r="E3" s="74"/>
      <c r="F3" s="74"/>
      <c r="G3" s="74"/>
      <c r="H3" s="74"/>
      <c r="I3" s="74" t="s">
        <v>6</v>
      </c>
      <c r="J3" s="75"/>
    </row>
    <row r="4" ht="24.4" customHeight="1" spans="1:10">
      <c r="A4" s="61"/>
      <c r="B4" s="62" t="s">
        <v>232</v>
      </c>
      <c r="C4" s="62" t="s">
        <v>76</v>
      </c>
      <c r="D4" s="62" t="s">
        <v>233</v>
      </c>
      <c r="E4" s="62"/>
      <c r="F4" s="62"/>
      <c r="G4" s="62"/>
      <c r="H4" s="62"/>
      <c r="I4" s="62"/>
      <c r="J4" s="76"/>
    </row>
    <row r="5" ht="24.4" customHeight="1" spans="1:10">
      <c r="A5" s="63"/>
      <c r="B5" s="62"/>
      <c r="C5" s="62"/>
      <c r="D5" s="62" t="s">
        <v>64</v>
      </c>
      <c r="E5" s="81" t="s">
        <v>234</v>
      </c>
      <c r="F5" s="62" t="s">
        <v>235</v>
      </c>
      <c r="G5" s="62"/>
      <c r="H5" s="62"/>
      <c r="I5" s="62" t="s">
        <v>191</v>
      </c>
      <c r="J5" s="76"/>
    </row>
    <row r="6" ht="24.4" customHeight="1" spans="1:10">
      <c r="A6" s="63"/>
      <c r="B6" s="62"/>
      <c r="C6" s="62"/>
      <c r="D6" s="62"/>
      <c r="E6" s="81"/>
      <c r="F6" s="62" t="s">
        <v>165</v>
      </c>
      <c r="G6" s="62" t="s">
        <v>236</v>
      </c>
      <c r="H6" s="62" t="s">
        <v>237</v>
      </c>
      <c r="I6" s="62"/>
      <c r="J6" s="77"/>
    </row>
    <row r="7" ht="22.8" customHeight="1" spans="1:10">
      <c r="A7" s="64"/>
      <c r="B7" s="62"/>
      <c r="C7" s="62" t="s">
        <v>77</v>
      </c>
      <c r="D7" s="65"/>
      <c r="E7" s="65"/>
      <c r="F7" s="65"/>
      <c r="G7" s="65"/>
      <c r="H7" s="65"/>
      <c r="I7" s="65"/>
      <c r="J7" s="78"/>
    </row>
    <row r="8" s="55" customFormat="1" ht="22.8" customHeight="1" spans="1:10">
      <c r="A8" s="82"/>
      <c r="B8" s="83" t="s">
        <v>80</v>
      </c>
      <c r="C8" s="84" t="s">
        <v>238</v>
      </c>
      <c r="D8" s="85">
        <v>55000</v>
      </c>
      <c r="E8" s="85"/>
      <c r="F8" s="85">
        <v>50000</v>
      </c>
      <c r="G8" s="85"/>
      <c r="H8" s="85">
        <v>50000</v>
      </c>
      <c r="I8" s="68">
        <v>5000</v>
      </c>
      <c r="J8" s="86"/>
    </row>
    <row r="9" ht="22.8" customHeight="1" spans="1:10">
      <c r="A9" s="64"/>
      <c r="B9" s="62"/>
      <c r="C9" s="62"/>
      <c r="D9" s="65"/>
      <c r="E9" s="65"/>
      <c r="F9" s="65"/>
      <c r="G9" s="65"/>
      <c r="H9" s="65"/>
      <c r="I9" s="65"/>
      <c r="J9" s="78"/>
    </row>
    <row r="10" ht="22.8" customHeight="1" spans="1:10">
      <c r="A10" s="64"/>
      <c r="B10" s="62"/>
      <c r="C10" s="62"/>
      <c r="D10" s="65"/>
      <c r="E10" s="65"/>
      <c r="F10" s="65"/>
      <c r="G10" s="65"/>
      <c r="H10" s="65"/>
      <c r="I10" s="65"/>
      <c r="J10" s="78"/>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56"/>
      <c r="B1" s="2"/>
      <c r="C1" s="2"/>
      <c r="D1" s="2"/>
      <c r="E1" s="57"/>
      <c r="F1" s="57"/>
      <c r="G1" s="58"/>
      <c r="H1" s="58"/>
      <c r="I1" s="73" t="s">
        <v>239</v>
      </c>
      <c r="J1" s="61"/>
    </row>
    <row r="2" ht="22.8" customHeight="1" spans="1:10">
      <c r="A2" s="56"/>
      <c r="B2" s="3" t="s">
        <v>240</v>
      </c>
      <c r="C2" s="3"/>
      <c r="D2" s="3"/>
      <c r="E2" s="3"/>
      <c r="F2" s="3"/>
      <c r="G2" s="3"/>
      <c r="H2" s="3"/>
      <c r="I2" s="3"/>
      <c r="J2" s="61"/>
    </row>
    <row r="3" ht="19.55" customHeight="1" spans="1:10">
      <c r="A3" s="59"/>
      <c r="B3" s="60" t="s">
        <v>5</v>
      </c>
      <c r="C3" s="60"/>
      <c r="D3" s="60"/>
      <c r="E3" s="60"/>
      <c r="F3" s="60"/>
      <c r="G3" s="59"/>
      <c r="H3" s="59"/>
      <c r="I3" s="74" t="s">
        <v>6</v>
      </c>
      <c r="J3" s="75"/>
    </row>
    <row r="4" ht="24.4" customHeight="1" spans="1:10">
      <c r="A4" s="61"/>
      <c r="B4" s="62" t="s">
        <v>9</v>
      </c>
      <c r="C4" s="62"/>
      <c r="D4" s="62"/>
      <c r="E4" s="62"/>
      <c r="F4" s="62"/>
      <c r="G4" s="62" t="s">
        <v>241</v>
      </c>
      <c r="H4" s="62"/>
      <c r="I4" s="62"/>
      <c r="J4" s="76"/>
    </row>
    <row r="5" ht="24.4" customHeight="1" spans="1:10">
      <c r="A5" s="63"/>
      <c r="B5" s="62" t="s">
        <v>88</v>
      </c>
      <c r="C5" s="62"/>
      <c r="D5" s="62"/>
      <c r="E5" s="62" t="s">
        <v>75</v>
      </c>
      <c r="F5" s="62" t="s">
        <v>76</v>
      </c>
      <c r="G5" s="62" t="s">
        <v>64</v>
      </c>
      <c r="H5" s="62" t="s">
        <v>84</v>
      </c>
      <c r="I5" s="62" t="s">
        <v>85</v>
      </c>
      <c r="J5" s="76"/>
    </row>
    <row r="6" ht="24.4" customHeight="1" spans="1:10">
      <c r="A6" s="63"/>
      <c r="B6" s="62" t="s">
        <v>89</v>
      </c>
      <c r="C6" s="62" t="s">
        <v>90</v>
      </c>
      <c r="D6" s="62" t="s">
        <v>91</v>
      </c>
      <c r="E6" s="62"/>
      <c r="F6" s="62"/>
      <c r="G6" s="62"/>
      <c r="H6" s="62"/>
      <c r="I6" s="62"/>
      <c r="J6" s="77"/>
    </row>
    <row r="7" ht="22.8" customHeight="1" spans="1:10">
      <c r="A7" s="64"/>
      <c r="B7" s="62"/>
      <c r="C7" s="62"/>
      <c r="D7" s="62"/>
      <c r="E7" s="62"/>
      <c r="F7" s="62" t="s">
        <v>77</v>
      </c>
      <c r="G7" s="65"/>
      <c r="H7" s="65"/>
      <c r="I7" s="65"/>
      <c r="J7" s="78"/>
    </row>
    <row r="8" ht="22.8" customHeight="1" spans="1:10">
      <c r="A8" s="64"/>
      <c r="B8" s="62"/>
      <c r="C8" s="62"/>
      <c r="D8" s="62"/>
      <c r="E8" s="67"/>
      <c r="F8" s="67"/>
      <c r="G8" s="65"/>
      <c r="H8" s="65"/>
      <c r="I8" s="65"/>
      <c r="J8" s="78"/>
    </row>
    <row r="9" ht="22.8" customHeight="1" spans="1:10">
      <c r="A9" s="64"/>
      <c r="B9" s="62"/>
      <c r="C9" s="62"/>
      <c r="D9" s="62"/>
      <c r="E9" s="67"/>
      <c r="F9" s="67"/>
      <c r="G9" s="65"/>
      <c r="H9" s="65"/>
      <c r="I9" s="65"/>
      <c r="J9" s="78"/>
    </row>
    <row r="10" ht="22.8" customHeight="1" spans="1:10">
      <c r="A10" s="64"/>
      <c r="B10" s="62"/>
      <c r="C10" s="62"/>
      <c r="D10" s="62"/>
      <c r="E10" s="62"/>
      <c r="F10" s="62"/>
      <c r="G10" s="65"/>
      <c r="H10" s="65"/>
      <c r="I10" s="65"/>
      <c r="J10" s="78"/>
    </row>
    <row r="11" ht="22.8" customHeight="1" spans="1:10">
      <c r="A11" s="64"/>
      <c r="B11" s="62"/>
      <c r="C11" s="62"/>
      <c r="D11" s="62"/>
      <c r="E11" s="62"/>
      <c r="F11" s="62"/>
      <c r="G11" s="65"/>
      <c r="H11" s="65"/>
      <c r="I11" s="65"/>
      <c r="J11" s="78"/>
    </row>
    <row r="12" ht="22.8" customHeight="1" spans="1:10">
      <c r="A12" s="64"/>
      <c r="B12" s="62"/>
      <c r="C12" s="62"/>
      <c r="D12" s="62"/>
      <c r="E12" s="62"/>
      <c r="F12" s="62"/>
      <c r="G12" s="65"/>
      <c r="H12" s="65"/>
      <c r="I12" s="65"/>
      <c r="J12" s="78"/>
    </row>
    <row r="13" ht="22.8" customHeight="1" spans="1:10">
      <c r="A13" s="64"/>
      <c r="B13" s="62"/>
      <c r="C13" s="62"/>
      <c r="D13" s="62"/>
      <c r="E13" s="62"/>
      <c r="F13" s="62"/>
      <c r="G13" s="65"/>
      <c r="H13" s="65"/>
      <c r="I13" s="65"/>
      <c r="J13" s="78"/>
    </row>
    <row r="14" ht="22.8" customHeight="1" spans="1:10">
      <c r="A14" s="64"/>
      <c r="B14" s="62"/>
      <c r="C14" s="62"/>
      <c r="D14" s="62"/>
      <c r="E14" s="62"/>
      <c r="F14" s="62"/>
      <c r="G14" s="65"/>
      <c r="H14" s="65"/>
      <c r="I14" s="65"/>
      <c r="J14" s="78"/>
    </row>
    <row r="15" ht="22.8" customHeight="1" spans="1:10">
      <c r="A15" s="64"/>
      <c r="B15" s="62"/>
      <c r="C15" s="62"/>
      <c r="D15" s="62"/>
      <c r="E15" s="62"/>
      <c r="F15" s="62"/>
      <c r="G15" s="65"/>
      <c r="H15" s="65"/>
      <c r="I15" s="65"/>
      <c r="J15" s="78"/>
    </row>
    <row r="16" ht="22.8" customHeight="1" spans="1:10">
      <c r="A16" s="63"/>
      <c r="B16" s="69"/>
      <c r="C16" s="69"/>
      <c r="D16" s="69"/>
      <c r="E16" s="69"/>
      <c r="F16" s="69" t="s">
        <v>24</v>
      </c>
      <c r="G16" s="70"/>
      <c r="H16" s="70"/>
      <c r="I16" s="70"/>
      <c r="J16" s="76"/>
    </row>
    <row r="17" ht="22.8" customHeight="1" spans="1:10">
      <c r="A17" s="63"/>
      <c r="B17" s="69"/>
      <c r="C17" s="69"/>
      <c r="D17" s="69"/>
      <c r="E17" s="69"/>
      <c r="F17" s="69" t="s">
        <v>24</v>
      </c>
      <c r="G17" s="70"/>
      <c r="H17" s="70"/>
      <c r="I17" s="70"/>
      <c r="J17" s="76"/>
    </row>
    <row r="18" spans="2:2">
      <c r="B18" t="s">
        <v>242</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10"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6"/>
      <c r="B1" s="2"/>
      <c r="C1" s="57"/>
      <c r="D1" s="58"/>
      <c r="E1" s="58"/>
      <c r="F1" s="58"/>
      <c r="G1" s="58"/>
      <c r="H1" s="58"/>
      <c r="I1" s="73" t="s">
        <v>243</v>
      </c>
      <c r="J1" s="61"/>
    </row>
    <row r="2" ht="22.8" customHeight="1" spans="1:10">
      <c r="A2" s="56"/>
      <c r="B2" s="3" t="s">
        <v>244</v>
      </c>
      <c r="C2" s="3"/>
      <c r="D2" s="3"/>
      <c r="E2" s="3"/>
      <c r="F2" s="3"/>
      <c r="G2" s="3"/>
      <c r="H2" s="3"/>
      <c r="I2" s="3"/>
      <c r="J2" s="61" t="s">
        <v>3</v>
      </c>
    </row>
    <row r="3" ht="19.55" customHeight="1" spans="1:10">
      <c r="A3" s="59"/>
      <c r="B3" s="60" t="s">
        <v>5</v>
      </c>
      <c r="C3" s="60"/>
      <c r="D3" s="74"/>
      <c r="E3" s="74"/>
      <c r="F3" s="74"/>
      <c r="G3" s="74"/>
      <c r="H3" s="74"/>
      <c r="I3" s="74" t="s">
        <v>6</v>
      </c>
      <c r="J3" s="75"/>
    </row>
    <row r="4" ht="24.4" customHeight="1" spans="1:10">
      <c r="A4" s="61"/>
      <c r="B4" s="62" t="s">
        <v>232</v>
      </c>
      <c r="C4" s="62" t="s">
        <v>76</v>
      </c>
      <c r="D4" s="62" t="s">
        <v>233</v>
      </c>
      <c r="E4" s="62"/>
      <c r="F4" s="62"/>
      <c r="G4" s="62"/>
      <c r="H4" s="62"/>
      <c r="I4" s="62"/>
      <c r="J4" s="76"/>
    </row>
    <row r="5" ht="24.4" customHeight="1" spans="1:10">
      <c r="A5" s="63"/>
      <c r="B5" s="62"/>
      <c r="C5" s="62"/>
      <c r="D5" s="62" t="s">
        <v>64</v>
      </c>
      <c r="E5" s="81" t="s">
        <v>234</v>
      </c>
      <c r="F5" s="62" t="s">
        <v>235</v>
      </c>
      <c r="G5" s="62"/>
      <c r="H5" s="62"/>
      <c r="I5" s="62" t="s">
        <v>191</v>
      </c>
      <c r="J5" s="76"/>
    </row>
    <row r="6" ht="24.4" customHeight="1" spans="1:10">
      <c r="A6" s="63"/>
      <c r="B6" s="62"/>
      <c r="C6" s="62"/>
      <c r="D6" s="62"/>
      <c r="E6" s="81"/>
      <c r="F6" s="62" t="s">
        <v>165</v>
      </c>
      <c r="G6" s="62" t="s">
        <v>236</v>
      </c>
      <c r="H6" s="62" t="s">
        <v>237</v>
      </c>
      <c r="I6" s="62"/>
      <c r="J6" s="77"/>
    </row>
    <row r="7" ht="22.8" customHeight="1" spans="1:10">
      <c r="A7" s="64"/>
      <c r="B7" s="62"/>
      <c r="C7" s="62" t="s">
        <v>77</v>
      </c>
      <c r="D7" s="65"/>
      <c r="E7" s="65"/>
      <c r="F7" s="65"/>
      <c r="G7" s="65"/>
      <c r="H7" s="65"/>
      <c r="I7" s="65"/>
      <c r="J7" s="78"/>
    </row>
    <row r="8" ht="22.8" customHeight="1" spans="1:10">
      <c r="A8" s="64"/>
      <c r="B8" s="67"/>
      <c r="C8" s="67"/>
      <c r="D8" s="65"/>
      <c r="E8" s="65"/>
      <c r="F8" s="65"/>
      <c r="G8" s="65"/>
      <c r="H8" s="65"/>
      <c r="I8" s="65"/>
      <c r="J8" s="78"/>
    </row>
    <row r="9" ht="22.8" customHeight="1" spans="1:10">
      <c r="A9" s="64"/>
      <c r="B9" s="62"/>
      <c r="C9" s="62"/>
      <c r="D9" s="65"/>
      <c r="E9" s="65"/>
      <c r="F9" s="65"/>
      <c r="G9" s="65"/>
      <c r="H9" s="65"/>
      <c r="I9" s="65"/>
      <c r="J9" s="78"/>
    </row>
    <row r="10" ht="22.8" customHeight="1" spans="1:10">
      <c r="A10" s="64"/>
      <c r="B10" s="62"/>
      <c r="C10" s="62"/>
      <c r="D10" s="65"/>
      <c r="E10" s="65"/>
      <c r="F10" s="65"/>
      <c r="G10" s="65"/>
      <c r="H10" s="65"/>
      <c r="I10" s="65"/>
      <c r="J10" s="78"/>
    </row>
    <row r="11" ht="22.8" customHeight="1" spans="1:10">
      <c r="A11" s="64"/>
      <c r="B11" s="62"/>
      <c r="C11" s="62"/>
      <c r="D11" s="65"/>
      <c r="E11" s="65"/>
      <c r="F11" s="65"/>
      <c r="G11" s="65"/>
      <c r="H11" s="65"/>
      <c r="I11" s="65"/>
      <c r="J11" s="78"/>
    </row>
    <row r="12" ht="22.8" customHeight="1" spans="1:10">
      <c r="A12" s="64"/>
      <c r="B12" s="67"/>
      <c r="C12" s="67"/>
      <c r="D12" s="65"/>
      <c r="E12" s="65"/>
      <c r="F12" s="65"/>
      <c r="G12" s="65"/>
      <c r="H12" s="65"/>
      <c r="I12" s="65"/>
      <c r="J12" s="78"/>
    </row>
    <row r="13" ht="22.8" customHeight="1" spans="1:10">
      <c r="A13" s="64"/>
      <c r="B13" s="62"/>
      <c r="C13" s="62"/>
      <c r="D13" s="65"/>
      <c r="E13" s="65"/>
      <c r="F13" s="65"/>
      <c r="G13" s="65"/>
      <c r="H13" s="65"/>
      <c r="I13" s="65"/>
      <c r="J13" s="78"/>
    </row>
    <row r="14" ht="22.8" customHeight="1" spans="1:10">
      <c r="A14" s="64"/>
      <c r="B14" s="62"/>
      <c r="C14" s="62"/>
      <c r="D14" s="65"/>
      <c r="E14" s="65"/>
      <c r="F14" s="65"/>
      <c r="G14" s="65"/>
      <c r="H14" s="65"/>
      <c r="I14" s="65"/>
      <c r="J14" s="78"/>
    </row>
    <row r="15" ht="22.8" customHeight="1" spans="1:10">
      <c r="A15" s="64"/>
      <c r="B15" s="62"/>
      <c r="C15" s="62"/>
      <c r="D15" s="65"/>
      <c r="E15" s="65"/>
      <c r="F15" s="65"/>
      <c r="G15" s="65"/>
      <c r="H15" s="65"/>
      <c r="I15" s="65"/>
      <c r="J15" s="78"/>
    </row>
    <row r="16" ht="22.8" customHeight="1" spans="1:10">
      <c r="A16" s="64"/>
      <c r="B16" s="62"/>
      <c r="C16" s="62"/>
      <c r="D16" s="65"/>
      <c r="E16" s="65"/>
      <c r="F16" s="65"/>
      <c r="G16" s="65"/>
      <c r="H16" s="65"/>
      <c r="I16" s="65"/>
      <c r="J16" s="78"/>
    </row>
    <row r="17" ht="22.8" customHeight="1" spans="1:10">
      <c r="A17" s="64"/>
      <c r="B17" s="62"/>
      <c r="C17" s="62"/>
      <c r="D17" s="65"/>
      <c r="E17" s="65"/>
      <c r="F17" s="65"/>
      <c r="G17" s="65"/>
      <c r="H17" s="65"/>
      <c r="I17" s="65"/>
      <c r="J17" s="78"/>
    </row>
    <row r="18" spans="2:2">
      <c r="B18" t="s">
        <v>242</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56"/>
      <c r="B1" s="2"/>
      <c r="C1" s="2"/>
      <c r="D1" s="2"/>
      <c r="E1" s="57"/>
      <c r="F1" s="57"/>
      <c r="G1" s="58"/>
      <c r="H1" s="58"/>
      <c r="I1" s="73" t="s">
        <v>245</v>
      </c>
      <c r="J1" s="61"/>
    </row>
    <row r="2" ht="22.8" customHeight="1" spans="1:10">
      <c r="A2" s="56"/>
      <c r="B2" s="3" t="s">
        <v>246</v>
      </c>
      <c r="C2" s="3"/>
      <c r="D2" s="3"/>
      <c r="E2" s="3"/>
      <c r="F2" s="3"/>
      <c r="G2" s="3"/>
      <c r="H2" s="3"/>
      <c r="I2" s="3"/>
      <c r="J2" s="61" t="s">
        <v>3</v>
      </c>
    </row>
    <row r="3" ht="19.55" customHeight="1" spans="1:10">
      <c r="A3" s="59"/>
      <c r="B3" s="60" t="s">
        <v>5</v>
      </c>
      <c r="C3" s="60"/>
      <c r="D3" s="60"/>
      <c r="E3" s="60"/>
      <c r="F3" s="60"/>
      <c r="G3" s="59"/>
      <c r="H3" s="59"/>
      <c r="I3" s="74" t="s">
        <v>6</v>
      </c>
      <c r="J3" s="75"/>
    </row>
    <row r="4" ht="24.4" customHeight="1" spans="1:10">
      <c r="A4" s="61"/>
      <c r="B4" s="62" t="s">
        <v>9</v>
      </c>
      <c r="C4" s="62"/>
      <c r="D4" s="62"/>
      <c r="E4" s="62"/>
      <c r="F4" s="62"/>
      <c r="G4" s="62" t="s">
        <v>247</v>
      </c>
      <c r="H4" s="62"/>
      <c r="I4" s="62"/>
      <c r="J4" s="76"/>
    </row>
    <row r="5" ht="24.4" customHeight="1" spans="1:10">
      <c r="A5" s="63"/>
      <c r="B5" s="62" t="s">
        <v>88</v>
      </c>
      <c r="C5" s="62"/>
      <c r="D5" s="62"/>
      <c r="E5" s="62" t="s">
        <v>75</v>
      </c>
      <c r="F5" s="62" t="s">
        <v>76</v>
      </c>
      <c r="G5" s="62" t="s">
        <v>64</v>
      </c>
      <c r="H5" s="62" t="s">
        <v>84</v>
      </c>
      <c r="I5" s="62" t="s">
        <v>85</v>
      </c>
      <c r="J5" s="76"/>
    </row>
    <row r="6" ht="24.4" customHeight="1" spans="1:10">
      <c r="A6" s="63"/>
      <c r="B6" s="62" t="s">
        <v>89</v>
      </c>
      <c r="C6" s="62" t="s">
        <v>90</v>
      </c>
      <c r="D6" s="62" t="s">
        <v>91</v>
      </c>
      <c r="E6" s="62"/>
      <c r="F6" s="62"/>
      <c r="G6" s="62"/>
      <c r="H6" s="62"/>
      <c r="I6" s="62"/>
      <c r="J6" s="77"/>
    </row>
    <row r="7" ht="22.8" customHeight="1" spans="1:10">
      <c r="A7" s="64"/>
      <c r="B7" s="62"/>
      <c r="C7" s="62"/>
      <c r="D7" s="62"/>
      <c r="E7" s="62"/>
      <c r="F7" s="62" t="s">
        <v>77</v>
      </c>
      <c r="G7" s="65"/>
      <c r="H7" s="65"/>
      <c r="I7" s="65"/>
      <c r="J7" s="78"/>
    </row>
    <row r="8" s="55" customFormat="1" ht="22.8" customHeight="1" spans="1:10">
      <c r="A8" s="66"/>
      <c r="B8" s="67"/>
      <c r="C8" s="67"/>
      <c r="D8" s="67"/>
      <c r="E8" s="67"/>
      <c r="F8" s="67"/>
      <c r="G8" s="68"/>
      <c r="H8" s="68"/>
      <c r="I8" s="68"/>
      <c r="J8" s="79"/>
    </row>
    <row r="9" ht="22.8" customHeight="1" spans="1:10">
      <c r="A9" s="63"/>
      <c r="B9" s="69"/>
      <c r="C9" s="69"/>
      <c r="D9" s="69"/>
      <c r="E9" s="69"/>
      <c r="F9" s="69"/>
      <c r="G9" s="70"/>
      <c r="H9" s="70"/>
      <c r="I9" s="70"/>
      <c r="J9" s="76"/>
    </row>
    <row r="10" ht="22.8" customHeight="1" spans="1:10">
      <c r="A10" s="63"/>
      <c r="B10" s="69"/>
      <c r="C10" s="69"/>
      <c r="D10" s="69"/>
      <c r="E10" s="69"/>
      <c r="F10" s="69"/>
      <c r="G10" s="70"/>
      <c r="H10" s="70"/>
      <c r="I10" s="70"/>
      <c r="J10" s="76"/>
    </row>
    <row r="11" ht="22.8" customHeight="1" spans="1:10">
      <c r="A11" s="63"/>
      <c r="B11" s="69"/>
      <c r="C11" s="69"/>
      <c r="D11" s="69"/>
      <c r="E11" s="69"/>
      <c r="F11" s="69"/>
      <c r="G11" s="70"/>
      <c r="H11" s="70"/>
      <c r="I11" s="70"/>
      <c r="J11" s="76"/>
    </row>
    <row r="12" ht="22.8" customHeight="1" spans="1:10">
      <c r="A12" s="63"/>
      <c r="B12" s="69"/>
      <c r="C12" s="69"/>
      <c r="D12" s="69"/>
      <c r="E12" s="69"/>
      <c r="F12" s="69"/>
      <c r="G12" s="70"/>
      <c r="H12" s="70"/>
      <c r="I12" s="70"/>
      <c r="J12" s="76"/>
    </row>
    <row r="13" ht="22.8" customHeight="1" spans="1:10">
      <c r="A13" s="63"/>
      <c r="B13" s="69"/>
      <c r="C13" s="69"/>
      <c r="D13" s="69"/>
      <c r="E13" s="69"/>
      <c r="F13" s="69"/>
      <c r="G13" s="70"/>
      <c r="H13" s="70"/>
      <c r="I13" s="70"/>
      <c r="J13" s="76"/>
    </row>
    <row r="14" ht="22.8" customHeight="1" spans="1:10">
      <c r="A14" s="63"/>
      <c r="B14" s="69"/>
      <c r="C14" s="69"/>
      <c r="D14" s="69"/>
      <c r="E14" s="69"/>
      <c r="F14" s="69"/>
      <c r="G14" s="70"/>
      <c r="H14" s="70"/>
      <c r="I14" s="70"/>
      <c r="J14" s="76"/>
    </row>
    <row r="15" ht="22.8" customHeight="1" spans="1:10">
      <c r="A15" s="63"/>
      <c r="B15" s="69"/>
      <c r="C15" s="69"/>
      <c r="D15" s="69"/>
      <c r="E15" s="69"/>
      <c r="F15" s="69"/>
      <c r="G15" s="70"/>
      <c r="H15" s="70"/>
      <c r="I15" s="70"/>
      <c r="J15" s="76"/>
    </row>
    <row r="16" ht="22.8" customHeight="1" spans="1:10">
      <c r="A16" s="63"/>
      <c r="B16" s="69"/>
      <c r="C16" s="69"/>
      <c r="D16" s="69"/>
      <c r="E16" s="69"/>
      <c r="F16" s="69" t="s">
        <v>24</v>
      </c>
      <c r="G16" s="70"/>
      <c r="H16" s="70"/>
      <c r="I16" s="70"/>
      <c r="J16" s="76"/>
    </row>
    <row r="17" ht="22.8" customHeight="1" spans="1:10">
      <c r="A17" s="63"/>
      <c r="B17" s="69"/>
      <c r="C17" s="69"/>
      <c r="D17" s="69"/>
      <c r="E17" s="69"/>
      <c r="F17" s="69" t="s">
        <v>248</v>
      </c>
      <c r="G17" s="70"/>
      <c r="H17" s="70"/>
      <c r="I17" s="70"/>
      <c r="J17" s="77"/>
    </row>
    <row r="18" ht="9.75" customHeight="1" spans="1:10">
      <c r="A18" s="71"/>
      <c r="C18" s="72"/>
      <c r="D18" s="72"/>
      <c r="E18" s="72"/>
      <c r="F18" s="71"/>
      <c r="G18" s="71"/>
      <c r="H18" s="71"/>
      <c r="I18" s="71"/>
      <c r="J18" s="80"/>
    </row>
    <row r="19" spans="2:2">
      <c r="B19" t="s">
        <v>242</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tabSelected="1" workbookViewId="0">
      <selection activeCell="E12" sqref="E12:J21"/>
    </sheetView>
  </sheetViews>
  <sheetFormatPr defaultColWidth="9" defaultRowHeight="13.5"/>
  <cols>
    <col min="1" max="1" width="9" style="1"/>
    <col min="2" max="2" width="14.3333333333333" style="1" customWidth="1"/>
    <col min="3" max="3" width="9" style="26"/>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0">
      <c r="B1" s="2"/>
      <c r="J1" s="1" t="s">
        <v>249</v>
      </c>
    </row>
    <row r="2" ht="24" customHeight="1" spans="2:13">
      <c r="B2" s="27" t="s">
        <v>250</v>
      </c>
      <c r="C2" s="28"/>
      <c r="D2" s="28"/>
      <c r="E2" s="28"/>
      <c r="F2" s="28"/>
      <c r="G2" s="28"/>
      <c r="H2" s="28"/>
      <c r="I2" s="28"/>
      <c r="J2" s="41"/>
      <c r="K2" s="42"/>
      <c r="L2" s="42"/>
      <c r="M2" s="42"/>
    </row>
    <row r="3" ht="25" customHeight="1" spans="2:13">
      <c r="B3" s="29" t="s">
        <v>251</v>
      </c>
      <c r="C3" s="29"/>
      <c r="D3" s="29"/>
      <c r="E3" s="29"/>
      <c r="F3" s="29"/>
      <c r="G3" s="29"/>
      <c r="H3" s="29"/>
      <c r="I3" s="29"/>
      <c r="J3" s="29"/>
      <c r="K3" s="43"/>
      <c r="L3" s="43"/>
      <c r="M3" s="43"/>
    </row>
    <row r="4" ht="25" customHeight="1" spans="2:13">
      <c r="B4" s="30" t="s">
        <v>252</v>
      </c>
      <c r="C4" s="50" t="s">
        <v>253</v>
      </c>
      <c r="D4" s="51"/>
      <c r="E4" s="51"/>
      <c r="F4" s="51"/>
      <c r="G4" s="51"/>
      <c r="H4" s="51"/>
      <c r="I4" s="51"/>
      <c r="J4" s="54"/>
      <c r="K4" s="44"/>
      <c r="L4" s="44"/>
      <c r="M4" s="44"/>
    </row>
    <row r="5" ht="25" customHeight="1" spans="2:13">
      <c r="B5" s="30" t="s">
        <v>254</v>
      </c>
      <c r="C5" s="50" t="s">
        <v>255</v>
      </c>
      <c r="D5" s="51"/>
      <c r="E5" s="51"/>
      <c r="F5" s="51"/>
      <c r="G5" s="51"/>
      <c r="H5" s="51"/>
      <c r="I5" s="51"/>
      <c r="J5" s="54"/>
      <c r="K5" s="44"/>
      <c r="L5" s="44"/>
      <c r="M5" s="44"/>
    </row>
    <row r="6" ht="25" customHeight="1" spans="2:13">
      <c r="B6" s="32" t="s">
        <v>256</v>
      </c>
      <c r="C6" s="33" t="s">
        <v>257</v>
      </c>
      <c r="D6" s="33"/>
      <c r="E6" s="33"/>
      <c r="F6" s="34">
        <v>10</v>
      </c>
      <c r="G6" s="34"/>
      <c r="H6" s="34"/>
      <c r="I6" s="34"/>
      <c r="J6" s="34"/>
      <c r="K6" s="44"/>
      <c r="L6" s="44"/>
      <c r="M6" s="44"/>
    </row>
    <row r="7" ht="25" customHeight="1" spans="2:13">
      <c r="B7" s="35"/>
      <c r="C7" s="33" t="s">
        <v>258</v>
      </c>
      <c r="D7" s="33"/>
      <c r="E7" s="33"/>
      <c r="F7" s="34">
        <v>10</v>
      </c>
      <c r="G7" s="34"/>
      <c r="H7" s="34"/>
      <c r="I7" s="34"/>
      <c r="J7" s="34"/>
      <c r="K7" s="44"/>
      <c r="L7" s="44"/>
      <c r="M7" s="44"/>
    </row>
    <row r="8" ht="25" customHeight="1" spans="2:13">
      <c r="B8" s="35"/>
      <c r="C8" s="33" t="s">
        <v>259</v>
      </c>
      <c r="D8" s="33"/>
      <c r="E8" s="33"/>
      <c r="F8" s="34"/>
      <c r="G8" s="34"/>
      <c r="H8" s="34"/>
      <c r="I8" s="34"/>
      <c r="J8" s="34"/>
      <c r="K8" s="44"/>
      <c r="L8" s="44"/>
      <c r="M8" s="44"/>
    </row>
    <row r="9" ht="25" customHeight="1" spans="2:13">
      <c r="B9" s="32" t="s">
        <v>260</v>
      </c>
      <c r="C9" s="36" t="s">
        <v>261</v>
      </c>
      <c r="D9" s="36"/>
      <c r="E9" s="36"/>
      <c r="F9" s="36"/>
      <c r="G9" s="36"/>
      <c r="H9" s="36"/>
      <c r="I9" s="36"/>
      <c r="J9" s="36"/>
      <c r="K9" s="44"/>
      <c r="L9" s="44"/>
      <c r="M9" s="44"/>
    </row>
    <row r="10" ht="25" customHeight="1" spans="2:13">
      <c r="B10" s="32"/>
      <c r="C10" s="36"/>
      <c r="D10" s="36"/>
      <c r="E10" s="36"/>
      <c r="F10" s="36"/>
      <c r="G10" s="36"/>
      <c r="H10" s="36"/>
      <c r="I10" s="36"/>
      <c r="J10" s="36"/>
      <c r="K10" s="44"/>
      <c r="L10" s="44"/>
      <c r="M10" s="44"/>
    </row>
    <row r="11" ht="25" customHeight="1" spans="2:13">
      <c r="B11" s="35" t="s">
        <v>262</v>
      </c>
      <c r="C11" s="30" t="s">
        <v>263</v>
      </c>
      <c r="D11" s="30" t="s">
        <v>264</v>
      </c>
      <c r="E11" s="33" t="s">
        <v>265</v>
      </c>
      <c r="F11" s="33"/>
      <c r="G11" s="33" t="s">
        <v>266</v>
      </c>
      <c r="H11" s="33"/>
      <c r="I11" s="33"/>
      <c r="J11" s="33"/>
      <c r="K11" s="44"/>
      <c r="L11" s="44"/>
      <c r="M11" s="44"/>
    </row>
    <row r="12" ht="25" customHeight="1" spans="2:13">
      <c r="B12" s="35"/>
      <c r="C12" s="35" t="s">
        <v>267</v>
      </c>
      <c r="D12" s="35" t="s">
        <v>268</v>
      </c>
      <c r="E12" s="37" t="s">
        <v>269</v>
      </c>
      <c r="F12" s="37"/>
      <c r="G12" s="37" t="s">
        <v>270</v>
      </c>
      <c r="H12" s="37"/>
      <c r="I12" s="37"/>
      <c r="J12" s="37"/>
      <c r="K12" s="44"/>
      <c r="L12" s="44"/>
      <c r="M12" s="44"/>
    </row>
    <row r="13" ht="38" customHeight="1" spans="2:13">
      <c r="B13" s="35"/>
      <c r="C13" s="35"/>
      <c r="D13" s="35"/>
      <c r="E13" s="37" t="s">
        <v>271</v>
      </c>
      <c r="F13" s="37"/>
      <c r="G13" s="37" t="s">
        <v>272</v>
      </c>
      <c r="H13" s="37"/>
      <c r="I13" s="37"/>
      <c r="J13" s="37"/>
      <c r="K13" s="49"/>
      <c r="L13" s="49"/>
      <c r="M13" s="49"/>
    </row>
    <row r="14" ht="24" customHeight="1" spans="2:10">
      <c r="B14" s="35"/>
      <c r="C14" s="35"/>
      <c r="D14" s="52" t="s">
        <v>273</v>
      </c>
      <c r="E14" s="38" t="s">
        <v>274</v>
      </c>
      <c r="F14" s="38"/>
      <c r="G14" s="40">
        <v>1</v>
      </c>
      <c r="H14" s="37"/>
      <c r="I14" s="37"/>
      <c r="J14" s="37"/>
    </row>
    <row r="15" ht="24" customHeight="1" spans="2:10">
      <c r="B15" s="35"/>
      <c r="C15" s="35"/>
      <c r="D15" s="53"/>
      <c r="E15" s="38" t="s">
        <v>275</v>
      </c>
      <c r="F15" s="38"/>
      <c r="G15" s="40">
        <v>1</v>
      </c>
      <c r="H15" s="37"/>
      <c r="I15" s="37"/>
      <c r="J15" s="37"/>
    </row>
    <row r="16" ht="24" customHeight="1" spans="2:10">
      <c r="B16" s="35"/>
      <c r="C16" s="35"/>
      <c r="D16" s="35" t="s">
        <v>276</v>
      </c>
      <c r="E16" s="37" t="s">
        <v>277</v>
      </c>
      <c r="F16" s="37"/>
      <c r="G16" s="37" t="s">
        <v>278</v>
      </c>
      <c r="H16" s="37"/>
      <c r="I16" s="37"/>
      <c r="J16" s="37"/>
    </row>
    <row r="17" ht="24" customHeight="1" spans="2:10">
      <c r="B17" s="35"/>
      <c r="C17" s="35"/>
      <c r="D17" s="35" t="s">
        <v>279</v>
      </c>
      <c r="E17" s="45" t="s">
        <v>280</v>
      </c>
      <c r="F17" s="46"/>
      <c r="G17" s="39" t="s">
        <v>281</v>
      </c>
      <c r="H17" s="37"/>
      <c r="I17" s="37"/>
      <c r="J17" s="37"/>
    </row>
    <row r="18" ht="24" spans="2:10">
      <c r="B18" s="35"/>
      <c r="C18" s="35" t="s">
        <v>282</v>
      </c>
      <c r="D18" s="32" t="s">
        <v>283</v>
      </c>
      <c r="E18" s="39" t="s">
        <v>284</v>
      </c>
      <c r="F18" s="37"/>
      <c r="G18" s="39" t="s">
        <v>285</v>
      </c>
      <c r="H18" s="37"/>
      <c r="I18" s="37"/>
      <c r="J18" s="37"/>
    </row>
    <row r="19" ht="24" spans="2:10">
      <c r="B19" s="35"/>
      <c r="C19" s="35"/>
      <c r="D19" s="32" t="s">
        <v>286</v>
      </c>
      <c r="E19" s="39" t="s">
        <v>287</v>
      </c>
      <c r="F19" s="37"/>
      <c r="G19" s="39" t="s">
        <v>288</v>
      </c>
      <c r="H19" s="37"/>
      <c r="I19" s="37"/>
      <c r="J19" s="37"/>
    </row>
    <row r="20" ht="24" spans="2:10">
      <c r="B20" s="35"/>
      <c r="C20" s="35"/>
      <c r="D20" s="32" t="s">
        <v>289</v>
      </c>
      <c r="E20" s="36" t="s">
        <v>290</v>
      </c>
      <c r="F20" s="36"/>
      <c r="G20" s="48" t="s">
        <v>291</v>
      </c>
      <c r="H20" s="48"/>
      <c r="I20" s="48"/>
      <c r="J20" s="48"/>
    </row>
    <row r="21" ht="33" customHeight="1" spans="2:10">
      <c r="B21" s="35"/>
      <c r="C21" s="35" t="s">
        <v>292</v>
      </c>
      <c r="D21" s="32" t="s">
        <v>293</v>
      </c>
      <c r="E21" s="45" t="s">
        <v>294</v>
      </c>
      <c r="F21" s="46"/>
      <c r="G21" s="40">
        <v>1</v>
      </c>
      <c r="H21" s="37"/>
      <c r="I21" s="37"/>
      <c r="J21" s="37"/>
    </row>
  </sheetData>
  <mergeCells count="4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2:D13"/>
    <mergeCell ref="D14:D15"/>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E12" sqref="E12:J21"/>
    </sheetView>
  </sheetViews>
  <sheetFormatPr defaultColWidth="9" defaultRowHeight="13.5"/>
  <cols>
    <col min="1" max="1" width="3.75" customWidth="1"/>
    <col min="2" max="2" width="13.775" style="1" customWidth="1"/>
    <col min="3" max="3" width="9" style="26"/>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26"/>
      <c r="J1" s="1" t="s">
        <v>295</v>
      </c>
    </row>
    <row r="2" s="1" customFormat="1" ht="24" customHeight="1" spans="2:13">
      <c r="B2" s="27" t="s">
        <v>250</v>
      </c>
      <c r="C2" s="28"/>
      <c r="D2" s="28"/>
      <c r="E2" s="28"/>
      <c r="F2" s="28"/>
      <c r="G2" s="28"/>
      <c r="H2" s="28"/>
      <c r="I2" s="28"/>
      <c r="J2" s="41"/>
      <c r="K2" s="42"/>
      <c r="L2" s="42"/>
      <c r="M2" s="42"/>
    </row>
    <row r="3" s="1" customFormat="1" ht="25" customHeight="1" spans="2:13">
      <c r="B3" s="29" t="s">
        <v>251</v>
      </c>
      <c r="C3" s="29"/>
      <c r="D3" s="29"/>
      <c r="E3" s="29"/>
      <c r="F3" s="29"/>
      <c r="G3" s="29"/>
      <c r="H3" s="29"/>
      <c r="I3" s="29"/>
      <c r="J3" s="29"/>
      <c r="K3" s="43"/>
      <c r="L3" s="43"/>
      <c r="M3" s="43"/>
    </row>
    <row r="4" s="1" customFormat="1" ht="25" customHeight="1" spans="2:13">
      <c r="B4" s="30" t="s">
        <v>252</v>
      </c>
      <c r="C4" s="31" t="s">
        <v>296</v>
      </c>
      <c r="D4" s="31"/>
      <c r="E4" s="31"/>
      <c r="F4" s="31"/>
      <c r="G4" s="31"/>
      <c r="H4" s="31"/>
      <c r="I4" s="31"/>
      <c r="J4" s="31"/>
      <c r="K4" s="44"/>
      <c r="L4" s="44"/>
      <c r="M4" s="44"/>
    </row>
    <row r="5" s="1" customFormat="1" ht="25" customHeight="1" spans="2:13">
      <c r="B5" s="30" t="s">
        <v>254</v>
      </c>
      <c r="C5" s="31" t="s">
        <v>255</v>
      </c>
      <c r="D5" s="31"/>
      <c r="E5" s="31"/>
      <c r="F5" s="31"/>
      <c r="G5" s="31"/>
      <c r="H5" s="31"/>
      <c r="I5" s="31"/>
      <c r="J5" s="31"/>
      <c r="K5" s="44"/>
      <c r="L5" s="44"/>
      <c r="M5" s="44"/>
    </row>
    <row r="6" s="1" customFormat="1" ht="25" customHeight="1" spans="2:13">
      <c r="B6" s="32" t="s">
        <v>256</v>
      </c>
      <c r="C6" s="33" t="s">
        <v>257</v>
      </c>
      <c r="D6" s="33"/>
      <c r="E6" s="33"/>
      <c r="F6" s="34">
        <v>10</v>
      </c>
      <c r="G6" s="34"/>
      <c r="H6" s="34"/>
      <c r="I6" s="34"/>
      <c r="J6" s="34"/>
      <c r="K6" s="44"/>
      <c r="L6" s="44"/>
      <c r="M6" s="44"/>
    </row>
    <row r="7" s="1" customFormat="1" ht="25" customHeight="1" spans="2:13">
      <c r="B7" s="35"/>
      <c r="C7" s="33" t="s">
        <v>258</v>
      </c>
      <c r="D7" s="33"/>
      <c r="E7" s="33"/>
      <c r="F7" s="34">
        <v>10</v>
      </c>
      <c r="G7" s="34"/>
      <c r="H7" s="34"/>
      <c r="I7" s="34"/>
      <c r="J7" s="34"/>
      <c r="K7" s="44"/>
      <c r="L7" s="44"/>
      <c r="M7" s="44"/>
    </row>
    <row r="8" s="1" customFormat="1" ht="25" customHeight="1" spans="2:13">
      <c r="B8" s="35"/>
      <c r="C8" s="33" t="s">
        <v>259</v>
      </c>
      <c r="D8" s="33"/>
      <c r="E8" s="33"/>
      <c r="F8" s="34"/>
      <c r="G8" s="34"/>
      <c r="H8" s="34"/>
      <c r="I8" s="34"/>
      <c r="J8" s="34"/>
      <c r="K8" s="44"/>
      <c r="L8" s="44"/>
      <c r="M8" s="44"/>
    </row>
    <row r="9" s="1" customFormat="1" ht="25" customHeight="1" spans="2:13">
      <c r="B9" s="32" t="s">
        <v>260</v>
      </c>
      <c r="C9" s="36" t="s">
        <v>297</v>
      </c>
      <c r="D9" s="36"/>
      <c r="E9" s="36"/>
      <c r="F9" s="36"/>
      <c r="G9" s="36"/>
      <c r="H9" s="36"/>
      <c r="I9" s="36"/>
      <c r="J9" s="36"/>
      <c r="K9" s="44"/>
      <c r="L9" s="44"/>
      <c r="M9" s="44"/>
    </row>
    <row r="10" s="1" customFormat="1" ht="25" customHeight="1" spans="2:13">
      <c r="B10" s="32"/>
      <c r="C10" s="36"/>
      <c r="D10" s="36"/>
      <c r="E10" s="36"/>
      <c r="F10" s="36"/>
      <c r="G10" s="36"/>
      <c r="H10" s="36"/>
      <c r="I10" s="36"/>
      <c r="J10" s="36"/>
      <c r="K10" s="44"/>
      <c r="L10" s="44"/>
      <c r="M10" s="44"/>
    </row>
    <row r="11" s="1" customFormat="1" ht="25" customHeight="1" spans="2:13">
      <c r="B11" s="35" t="s">
        <v>262</v>
      </c>
      <c r="C11" s="30" t="s">
        <v>263</v>
      </c>
      <c r="D11" s="30" t="s">
        <v>264</v>
      </c>
      <c r="E11" s="33" t="s">
        <v>265</v>
      </c>
      <c r="F11" s="33"/>
      <c r="G11" s="33" t="s">
        <v>266</v>
      </c>
      <c r="H11" s="33"/>
      <c r="I11" s="33"/>
      <c r="J11" s="33"/>
      <c r="K11" s="44"/>
      <c r="L11" s="44"/>
      <c r="M11" s="44"/>
    </row>
    <row r="12" s="1" customFormat="1" ht="25" customHeight="1" spans="2:13">
      <c r="B12" s="35"/>
      <c r="C12" s="35" t="s">
        <v>267</v>
      </c>
      <c r="D12" s="35" t="s">
        <v>268</v>
      </c>
      <c r="E12" s="37" t="s">
        <v>298</v>
      </c>
      <c r="F12" s="37"/>
      <c r="G12" s="37" t="s">
        <v>299</v>
      </c>
      <c r="H12" s="37"/>
      <c r="I12" s="37"/>
      <c r="J12" s="37"/>
      <c r="K12" s="44"/>
      <c r="L12" s="44"/>
      <c r="M12" s="44"/>
    </row>
    <row r="13" s="1" customFormat="1" ht="38" customHeight="1" spans="2:13">
      <c r="B13" s="35"/>
      <c r="C13" s="35"/>
      <c r="D13" s="35"/>
      <c r="E13" s="37" t="s">
        <v>300</v>
      </c>
      <c r="F13" s="37"/>
      <c r="G13" s="37" t="s">
        <v>301</v>
      </c>
      <c r="H13" s="37"/>
      <c r="I13" s="37"/>
      <c r="J13" s="37"/>
      <c r="K13" s="49"/>
      <c r="L13" s="49"/>
      <c r="M13" s="49"/>
    </row>
    <row r="14" s="1" customFormat="1" ht="24" customHeight="1" spans="2:10">
      <c r="B14" s="35"/>
      <c r="C14" s="35"/>
      <c r="D14" s="35" t="s">
        <v>273</v>
      </c>
      <c r="E14" s="38" t="s">
        <v>302</v>
      </c>
      <c r="F14" s="38"/>
      <c r="G14" s="39" t="s">
        <v>303</v>
      </c>
      <c r="H14" s="37"/>
      <c r="I14" s="37"/>
      <c r="J14" s="37"/>
    </row>
    <row r="15" s="1" customFormat="1" ht="24" customHeight="1" spans="2:10">
      <c r="B15" s="35"/>
      <c r="C15" s="35"/>
      <c r="D15" s="35" t="s">
        <v>276</v>
      </c>
      <c r="E15" s="37" t="s">
        <v>277</v>
      </c>
      <c r="F15" s="37"/>
      <c r="G15" s="37" t="s">
        <v>278</v>
      </c>
      <c r="H15" s="37"/>
      <c r="I15" s="37"/>
      <c r="J15" s="37"/>
    </row>
    <row r="16" s="1" customFormat="1" ht="24" customHeight="1" spans="2:10">
      <c r="B16" s="35"/>
      <c r="C16" s="35"/>
      <c r="D16" s="35" t="s">
        <v>279</v>
      </c>
      <c r="E16" s="38" t="s">
        <v>280</v>
      </c>
      <c r="F16" s="38"/>
      <c r="G16" s="39" t="s">
        <v>281</v>
      </c>
      <c r="H16" s="37"/>
      <c r="I16" s="37"/>
      <c r="J16" s="37"/>
    </row>
    <row r="17" s="1" customFormat="1" ht="24" spans="2:10">
      <c r="B17" s="35"/>
      <c r="C17" s="35" t="s">
        <v>282</v>
      </c>
      <c r="D17" s="32" t="s">
        <v>283</v>
      </c>
      <c r="E17" s="39" t="s">
        <v>284</v>
      </c>
      <c r="F17" s="37"/>
      <c r="G17" s="39" t="s">
        <v>304</v>
      </c>
      <c r="H17" s="37"/>
      <c r="I17" s="37"/>
      <c r="J17" s="37"/>
    </row>
    <row r="18" s="1" customFormat="1" ht="24" spans="2:10">
      <c r="B18" s="35"/>
      <c r="C18" s="35"/>
      <c r="D18" s="32" t="s">
        <v>286</v>
      </c>
      <c r="E18" s="39" t="s">
        <v>287</v>
      </c>
      <c r="F18" s="37"/>
      <c r="G18" s="39" t="s">
        <v>305</v>
      </c>
      <c r="H18" s="37"/>
      <c r="I18" s="37"/>
      <c r="J18" s="37"/>
    </row>
    <row r="19" s="1" customFormat="1" ht="24" spans="2:10">
      <c r="B19" s="35"/>
      <c r="C19" s="35"/>
      <c r="D19" s="32" t="s">
        <v>289</v>
      </c>
      <c r="E19" s="36"/>
      <c r="F19" s="36"/>
      <c r="G19" s="48"/>
      <c r="H19" s="48"/>
      <c r="I19" s="48"/>
      <c r="J19" s="48"/>
    </row>
    <row r="20" s="1" customFormat="1" ht="24" spans="2:10">
      <c r="B20" s="35"/>
      <c r="C20" s="35"/>
      <c r="D20" s="32" t="s">
        <v>306</v>
      </c>
      <c r="E20" s="36" t="s">
        <v>307</v>
      </c>
      <c r="F20" s="36"/>
      <c r="G20" s="48" t="s">
        <v>308</v>
      </c>
      <c r="H20" s="48"/>
      <c r="I20" s="48"/>
      <c r="J20" s="48"/>
    </row>
    <row r="21" s="1" customFormat="1" ht="33" customHeight="1" spans="2:10">
      <c r="B21" s="35"/>
      <c r="C21" s="35" t="s">
        <v>292</v>
      </c>
      <c r="D21" s="32" t="s">
        <v>293</v>
      </c>
      <c r="E21" s="39" t="s">
        <v>309</v>
      </c>
      <c r="F21" s="37"/>
      <c r="G21" s="40">
        <v>1</v>
      </c>
      <c r="H21" s="37"/>
      <c r="I21" s="37"/>
      <c r="J21" s="37"/>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O9" sqref="O9"/>
    </sheetView>
  </sheetViews>
  <sheetFormatPr defaultColWidth="9" defaultRowHeight="13.5"/>
  <cols>
    <col min="1" max="1" width="3.75" customWidth="1"/>
    <col min="2" max="2" width="13.775" style="1" customWidth="1"/>
    <col min="3" max="3" width="9" style="26"/>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26"/>
      <c r="J1" s="1" t="s">
        <v>310</v>
      </c>
    </row>
    <row r="2" s="1" customFormat="1" ht="24" customHeight="1" spans="2:13">
      <c r="B2" s="27" t="s">
        <v>250</v>
      </c>
      <c r="C2" s="28"/>
      <c r="D2" s="28"/>
      <c r="E2" s="28"/>
      <c r="F2" s="28"/>
      <c r="G2" s="28"/>
      <c r="H2" s="28"/>
      <c r="I2" s="28"/>
      <c r="J2" s="41"/>
      <c r="K2" s="42"/>
      <c r="L2" s="42"/>
      <c r="M2" s="42"/>
    </row>
    <row r="3" s="1" customFormat="1" ht="25" customHeight="1" spans="2:13">
      <c r="B3" s="29" t="s">
        <v>251</v>
      </c>
      <c r="C3" s="29"/>
      <c r="D3" s="29"/>
      <c r="E3" s="29"/>
      <c r="F3" s="29"/>
      <c r="G3" s="29"/>
      <c r="H3" s="29"/>
      <c r="I3" s="29"/>
      <c r="J3" s="29"/>
      <c r="K3" s="43"/>
      <c r="L3" s="43"/>
      <c r="M3" s="43"/>
    </row>
    <row r="4" s="1" customFormat="1" ht="25" customHeight="1" spans="2:13">
      <c r="B4" s="30" t="s">
        <v>252</v>
      </c>
      <c r="C4" s="31" t="s">
        <v>311</v>
      </c>
      <c r="D4" s="31"/>
      <c r="E4" s="31"/>
      <c r="F4" s="31"/>
      <c r="G4" s="31"/>
      <c r="H4" s="31"/>
      <c r="I4" s="31"/>
      <c r="J4" s="31"/>
      <c r="K4" s="44"/>
      <c r="L4" s="44"/>
      <c r="M4" s="44"/>
    </row>
    <row r="5" s="1" customFormat="1" ht="25" customHeight="1" spans="2:13">
      <c r="B5" s="30" t="s">
        <v>254</v>
      </c>
      <c r="C5" s="31" t="s">
        <v>255</v>
      </c>
      <c r="D5" s="31"/>
      <c r="E5" s="31"/>
      <c r="F5" s="31"/>
      <c r="G5" s="31"/>
      <c r="H5" s="31"/>
      <c r="I5" s="31"/>
      <c r="J5" s="31"/>
      <c r="K5" s="44"/>
      <c r="L5" s="44"/>
      <c r="M5" s="44"/>
    </row>
    <row r="6" s="1" customFormat="1" ht="25" customHeight="1" spans="2:13">
      <c r="B6" s="32" t="s">
        <v>256</v>
      </c>
      <c r="C6" s="33" t="s">
        <v>257</v>
      </c>
      <c r="D6" s="33"/>
      <c r="E6" s="33"/>
      <c r="F6" s="34">
        <v>13</v>
      </c>
      <c r="G6" s="34"/>
      <c r="H6" s="34"/>
      <c r="I6" s="34"/>
      <c r="J6" s="34"/>
      <c r="K6" s="44"/>
      <c r="L6" s="44"/>
      <c r="M6" s="44"/>
    </row>
    <row r="7" s="1" customFormat="1" ht="25" customHeight="1" spans="2:13">
      <c r="B7" s="35"/>
      <c r="C7" s="33" t="s">
        <v>258</v>
      </c>
      <c r="D7" s="33"/>
      <c r="E7" s="33"/>
      <c r="F7" s="34">
        <v>13</v>
      </c>
      <c r="G7" s="34"/>
      <c r="H7" s="34"/>
      <c r="I7" s="34"/>
      <c r="J7" s="34"/>
      <c r="K7" s="44"/>
      <c r="L7" s="44"/>
      <c r="M7" s="44"/>
    </row>
    <row r="8" s="1" customFormat="1" ht="25" customHeight="1" spans="2:13">
      <c r="B8" s="35"/>
      <c r="C8" s="33" t="s">
        <v>259</v>
      </c>
      <c r="D8" s="33"/>
      <c r="E8" s="33"/>
      <c r="F8" s="34"/>
      <c r="G8" s="34"/>
      <c r="H8" s="34"/>
      <c r="I8" s="34"/>
      <c r="J8" s="34"/>
      <c r="K8" s="44"/>
      <c r="L8" s="44"/>
      <c r="M8" s="44"/>
    </row>
    <row r="9" s="1" customFormat="1" ht="25" customHeight="1" spans="2:13">
      <c r="B9" s="32" t="s">
        <v>260</v>
      </c>
      <c r="C9" s="36" t="s">
        <v>312</v>
      </c>
      <c r="D9" s="36"/>
      <c r="E9" s="36"/>
      <c r="F9" s="36"/>
      <c r="G9" s="36"/>
      <c r="H9" s="36"/>
      <c r="I9" s="36"/>
      <c r="J9" s="36"/>
      <c r="K9" s="44"/>
      <c r="L9" s="44"/>
      <c r="M9" s="44"/>
    </row>
    <row r="10" s="1" customFormat="1" ht="25" customHeight="1" spans="2:13">
      <c r="B10" s="32"/>
      <c r="C10" s="36"/>
      <c r="D10" s="36"/>
      <c r="E10" s="36"/>
      <c r="F10" s="36"/>
      <c r="G10" s="36"/>
      <c r="H10" s="36"/>
      <c r="I10" s="36"/>
      <c r="J10" s="36"/>
      <c r="K10" s="44"/>
      <c r="L10" s="44"/>
      <c r="M10" s="44"/>
    </row>
    <row r="11" s="1" customFormat="1" ht="25" customHeight="1" spans="2:13">
      <c r="B11" s="35" t="s">
        <v>262</v>
      </c>
      <c r="C11" s="30" t="s">
        <v>263</v>
      </c>
      <c r="D11" s="30" t="s">
        <v>264</v>
      </c>
      <c r="E11" s="33" t="s">
        <v>265</v>
      </c>
      <c r="F11" s="33"/>
      <c r="G11" s="33" t="s">
        <v>266</v>
      </c>
      <c r="H11" s="33"/>
      <c r="I11" s="33"/>
      <c r="J11" s="33"/>
      <c r="K11" s="44"/>
      <c r="L11" s="44"/>
      <c r="M11" s="44"/>
    </row>
    <row r="12" s="1" customFormat="1" ht="25" customHeight="1" spans="2:13">
      <c r="B12" s="35"/>
      <c r="C12" s="35" t="s">
        <v>267</v>
      </c>
      <c r="D12" s="35" t="s">
        <v>268</v>
      </c>
      <c r="E12" s="45" t="s">
        <v>313</v>
      </c>
      <c r="F12" s="46"/>
      <c r="G12" s="45" t="s">
        <v>314</v>
      </c>
      <c r="H12" s="47"/>
      <c r="I12" s="47"/>
      <c r="J12" s="46"/>
      <c r="K12" s="44"/>
      <c r="L12" s="44"/>
      <c r="M12" s="44"/>
    </row>
    <row r="13" s="1" customFormat="1" ht="38" customHeight="1" spans="2:13">
      <c r="B13" s="35"/>
      <c r="C13" s="35"/>
      <c r="D13" s="35"/>
      <c r="E13" s="45" t="s">
        <v>315</v>
      </c>
      <c r="F13" s="46"/>
      <c r="G13" s="45" t="s">
        <v>316</v>
      </c>
      <c r="H13" s="47"/>
      <c r="I13" s="47"/>
      <c r="J13" s="46"/>
      <c r="K13" s="49"/>
      <c r="L13" s="49"/>
      <c r="M13" s="49"/>
    </row>
    <row r="14" s="1" customFormat="1" ht="24" customHeight="1" spans="2:10">
      <c r="B14" s="35"/>
      <c r="C14" s="35"/>
      <c r="D14" s="35"/>
      <c r="E14" s="45" t="s">
        <v>317</v>
      </c>
      <c r="F14" s="46"/>
      <c r="G14" s="45" t="s">
        <v>272</v>
      </c>
      <c r="H14" s="47"/>
      <c r="I14" s="47"/>
      <c r="J14" s="46"/>
    </row>
    <row r="15" s="1" customFormat="1" ht="24" customHeight="1" spans="2:10">
      <c r="B15" s="35"/>
      <c r="C15" s="35"/>
      <c r="D15" s="35" t="s">
        <v>273</v>
      </c>
      <c r="E15" s="38" t="s">
        <v>318</v>
      </c>
      <c r="F15" s="38"/>
      <c r="G15" s="39" t="s">
        <v>319</v>
      </c>
      <c r="H15" s="37"/>
      <c r="I15" s="37"/>
      <c r="J15" s="37"/>
    </row>
    <row r="16" s="1" customFormat="1" ht="24" customHeight="1" spans="2:10">
      <c r="B16" s="35"/>
      <c r="C16" s="35"/>
      <c r="D16" s="35" t="s">
        <v>276</v>
      </c>
      <c r="E16" s="37" t="s">
        <v>277</v>
      </c>
      <c r="F16" s="37"/>
      <c r="G16" s="39" t="s">
        <v>278</v>
      </c>
      <c r="H16" s="37"/>
      <c r="I16" s="37"/>
      <c r="J16" s="37"/>
    </row>
    <row r="17" s="1" customFormat="1" ht="24" customHeight="1" spans="2:10">
      <c r="B17" s="35"/>
      <c r="C17" s="35"/>
      <c r="D17" s="35" t="s">
        <v>279</v>
      </c>
      <c r="E17" s="38" t="s">
        <v>280</v>
      </c>
      <c r="F17" s="38"/>
      <c r="G17" s="39" t="s">
        <v>320</v>
      </c>
      <c r="H17" s="37"/>
      <c r="I17" s="37"/>
      <c r="J17" s="37"/>
    </row>
    <row r="18" s="1" customFormat="1" ht="24" spans="2:10">
      <c r="B18" s="35"/>
      <c r="C18" s="35" t="s">
        <v>282</v>
      </c>
      <c r="D18" s="32" t="s">
        <v>283</v>
      </c>
      <c r="E18" s="39" t="s">
        <v>321</v>
      </c>
      <c r="F18" s="37"/>
      <c r="G18" s="39" t="s">
        <v>322</v>
      </c>
      <c r="H18" s="37"/>
      <c r="I18" s="37"/>
      <c r="J18" s="37"/>
    </row>
    <row r="19" s="1" customFormat="1" ht="24" spans="2:10">
      <c r="B19" s="35"/>
      <c r="C19" s="35"/>
      <c r="D19" s="32" t="s">
        <v>286</v>
      </c>
      <c r="E19" s="39" t="s">
        <v>287</v>
      </c>
      <c r="F19" s="37"/>
      <c r="G19" s="39" t="s">
        <v>323</v>
      </c>
      <c r="H19" s="37"/>
      <c r="I19" s="37"/>
      <c r="J19" s="37"/>
    </row>
    <row r="20" s="1" customFormat="1" ht="24" spans="2:10">
      <c r="B20" s="35"/>
      <c r="C20" s="35"/>
      <c r="D20" s="32" t="s">
        <v>289</v>
      </c>
      <c r="E20" s="36" t="s">
        <v>324</v>
      </c>
      <c r="F20" s="36"/>
      <c r="G20" s="48" t="s">
        <v>325</v>
      </c>
      <c r="H20" s="48"/>
      <c r="I20" s="48"/>
      <c r="J20" s="48"/>
    </row>
    <row r="21" s="1" customFormat="1" ht="24" spans="2:10">
      <c r="B21" s="35"/>
      <c r="C21" s="35"/>
      <c r="D21" s="32" t="s">
        <v>306</v>
      </c>
      <c r="E21" s="36" t="s">
        <v>326</v>
      </c>
      <c r="F21" s="36"/>
      <c r="G21" s="48" t="s">
        <v>327</v>
      </c>
      <c r="H21" s="48"/>
      <c r="I21" s="48"/>
      <c r="J21" s="48"/>
    </row>
    <row r="22" s="1" customFormat="1" ht="33" customHeight="1" spans="2:10">
      <c r="B22" s="35"/>
      <c r="C22" s="35" t="s">
        <v>292</v>
      </c>
      <c r="D22" s="32" t="s">
        <v>293</v>
      </c>
      <c r="E22" s="39" t="s">
        <v>294</v>
      </c>
      <c r="F22" s="37"/>
      <c r="G22" s="40">
        <v>1</v>
      </c>
      <c r="H22" s="37"/>
      <c r="I22" s="37"/>
      <c r="J22" s="37"/>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G20" sqref="G20"/>
    </sheetView>
  </sheetViews>
  <sheetFormatPr defaultColWidth="9" defaultRowHeight="13.5"/>
  <cols>
    <col min="1" max="1" width="3.75" customWidth="1"/>
    <col min="2" max="2" width="13.775" style="1" customWidth="1"/>
    <col min="3" max="3" width="9" style="26"/>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26"/>
      <c r="J1" s="1" t="s">
        <v>310</v>
      </c>
    </row>
    <row r="2" s="1" customFormat="1" ht="24" customHeight="1" spans="2:13">
      <c r="B2" s="27" t="s">
        <v>250</v>
      </c>
      <c r="C2" s="28"/>
      <c r="D2" s="28"/>
      <c r="E2" s="28"/>
      <c r="F2" s="28"/>
      <c r="G2" s="28"/>
      <c r="H2" s="28"/>
      <c r="I2" s="28"/>
      <c r="J2" s="41"/>
      <c r="K2" s="42"/>
      <c r="L2" s="42"/>
      <c r="M2" s="42"/>
    </row>
    <row r="3" s="1" customFormat="1" ht="25" customHeight="1" spans="2:13">
      <c r="B3" s="29" t="s">
        <v>251</v>
      </c>
      <c r="C3" s="29"/>
      <c r="D3" s="29"/>
      <c r="E3" s="29"/>
      <c r="F3" s="29"/>
      <c r="G3" s="29"/>
      <c r="H3" s="29"/>
      <c r="I3" s="29"/>
      <c r="J3" s="29"/>
      <c r="K3" s="43"/>
      <c r="L3" s="43"/>
      <c r="M3" s="43"/>
    </row>
    <row r="4" s="1" customFormat="1" ht="25" customHeight="1" spans="2:13">
      <c r="B4" s="30" t="s">
        <v>252</v>
      </c>
      <c r="C4" s="31" t="s">
        <v>328</v>
      </c>
      <c r="D4" s="31"/>
      <c r="E4" s="31"/>
      <c r="F4" s="31"/>
      <c r="G4" s="31"/>
      <c r="H4" s="31"/>
      <c r="I4" s="31"/>
      <c r="J4" s="31"/>
      <c r="K4" s="44"/>
      <c r="L4" s="44"/>
      <c r="M4" s="44"/>
    </row>
    <row r="5" s="1" customFormat="1" ht="25" customHeight="1" spans="2:13">
      <c r="B5" s="30" t="s">
        <v>254</v>
      </c>
      <c r="C5" s="31" t="s">
        <v>255</v>
      </c>
      <c r="D5" s="31"/>
      <c r="E5" s="31"/>
      <c r="F5" s="31"/>
      <c r="G5" s="31"/>
      <c r="H5" s="31"/>
      <c r="I5" s="31"/>
      <c r="J5" s="31"/>
      <c r="K5" s="44"/>
      <c r="L5" s="44"/>
      <c r="M5" s="44"/>
    </row>
    <row r="6" s="1" customFormat="1" ht="25" customHeight="1" spans="2:13">
      <c r="B6" s="32" t="s">
        <v>256</v>
      </c>
      <c r="C6" s="33" t="s">
        <v>257</v>
      </c>
      <c r="D6" s="33"/>
      <c r="E6" s="33"/>
      <c r="F6" s="34">
        <v>4</v>
      </c>
      <c r="G6" s="34"/>
      <c r="H6" s="34"/>
      <c r="I6" s="34"/>
      <c r="J6" s="34"/>
      <c r="K6" s="44"/>
      <c r="L6" s="44"/>
      <c r="M6" s="44"/>
    </row>
    <row r="7" s="1" customFormat="1" ht="25" customHeight="1" spans="2:13">
      <c r="B7" s="35"/>
      <c r="C7" s="33" t="s">
        <v>258</v>
      </c>
      <c r="D7" s="33"/>
      <c r="E7" s="33"/>
      <c r="F7" s="34">
        <v>4</v>
      </c>
      <c r="G7" s="34"/>
      <c r="H7" s="34"/>
      <c r="I7" s="34"/>
      <c r="J7" s="34"/>
      <c r="K7" s="44"/>
      <c r="L7" s="44"/>
      <c r="M7" s="44"/>
    </row>
    <row r="8" s="1" customFormat="1" ht="25" customHeight="1" spans="2:13">
      <c r="B8" s="35"/>
      <c r="C8" s="33" t="s">
        <v>259</v>
      </c>
      <c r="D8" s="33"/>
      <c r="E8" s="33"/>
      <c r="F8" s="34"/>
      <c r="G8" s="34"/>
      <c r="H8" s="34"/>
      <c r="I8" s="34"/>
      <c r="J8" s="34"/>
      <c r="K8" s="44"/>
      <c r="L8" s="44"/>
      <c r="M8" s="44"/>
    </row>
    <row r="9" s="1" customFormat="1" ht="25" customHeight="1" spans="2:13">
      <c r="B9" s="32" t="s">
        <v>260</v>
      </c>
      <c r="C9" s="36" t="s">
        <v>329</v>
      </c>
      <c r="D9" s="36"/>
      <c r="E9" s="36"/>
      <c r="F9" s="36"/>
      <c r="G9" s="36"/>
      <c r="H9" s="36"/>
      <c r="I9" s="36"/>
      <c r="J9" s="36"/>
      <c r="K9" s="44"/>
      <c r="L9" s="44"/>
      <c r="M9" s="44"/>
    </row>
    <row r="10" s="1" customFormat="1" ht="25" customHeight="1" spans="2:13">
      <c r="B10" s="32"/>
      <c r="C10" s="36"/>
      <c r="D10" s="36"/>
      <c r="E10" s="36"/>
      <c r="F10" s="36"/>
      <c r="G10" s="36"/>
      <c r="H10" s="36"/>
      <c r="I10" s="36"/>
      <c r="J10" s="36"/>
      <c r="K10" s="44"/>
      <c r="L10" s="44"/>
      <c r="M10" s="44"/>
    </row>
    <row r="11" s="1" customFormat="1" ht="25" customHeight="1" spans="2:13">
      <c r="B11" s="35" t="s">
        <v>262</v>
      </c>
      <c r="C11" s="30" t="s">
        <v>263</v>
      </c>
      <c r="D11" s="30" t="s">
        <v>264</v>
      </c>
      <c r="E11" s="33" t="s">
        <v>265</v>
      </c>
      <c r="F11" s="33"/>
      <c r="G11" s="33" t="s">
        <v>266</v>
      </c>
      <c r="H11" s="33"/>
      <c r="I11" s="33"/>
      <c r="J11" s="33"/>
      <c r="K11" s="44"/>
      <c r="L11" s="44"/>
      <c r="M11" s="44"/>
    </row>
    <row r="12" s="1" customFormat="1" ht="25" customHeight="1" spans="2:13">
      <c r="B12" s="35"/>
      <c r="C12" s="35" t="s">
        <v>267</v>
      </c>
      <c r="D12" s="35" t="s">
        <v>268</v>
      </c>
      <c r="E12" s="37" t="s">
        <v>330</v>
      </c>
      <c r="F12" s="37"/>
      <c r="G12" s="37" t="s">
        <v>331</v>
      </c>
      <c r="H12" s="37"/>
      <c r="I12" s="37"/>
      <c r="J12" s="37"/>
      <c r="K12" s="44"/>
      <c r="L12" s="44"/>
      <c r="M12" s="44"/>
    </row>
    <row r="13" s="1" customFormat="1" ht="24" customHeight="1" spans="2:10">
      <c r="B13" s="35"/>
      <c r="C13" s="35"/>
      <c r="D13" s="35" t="s">
        <v>273</v>
      </c>
      <c r="E13" s="38" t="s">
        <v>332</v>
      </c>
      <c r="F13" s="38"/>
      <c r="G13" s="39" t="s">
        <v>333</v>
      </c>
      <c r="H13" s="37"/>
      <c r="I13" s="37"/>
      <c r="J13" s="37"/>
    </row>
    <row r="14" s="1" customFormat="1" ht="24" customHeight="1" spans="2:10">
      <c r="B14" s="35"/>
      <c r="C14" s="35"/>
      <c r="D14" s="35" t="s">
        <v>276</v>
      </c>
      <c r="E14" s="37" t="s">
        <v>334</v>
      </c>
      <c r="F14" s="37"/>
      <c r="G14" s="37" t="s">
        <v>278</v>
      </c>
      <c r="H14" s="37"/>
      <c r="I14" s="37"/>
      <c r="J14" s="37"/>
    </row>
    <row r="15" s="1" customFormat="1" ht="24" spans="2:10">
      <c r="B15" s="35"/>
      <c r="C15" s="35" t="s">
        <v>282</v>
      </c>
      <c r="D15" s="32" t="s">
        <v>283</v>
      </c>
      <c r="E15" s="39" t="s">
        <v>335</v>
      </c>
      <c r="F15" s="37"/>
      <c r="G15" s="39" t="s">
        <v>336</v>
      </c>
      <c r="H15" s="37"/>
      <c r="I15" s="37"/>
      <c r="J15" s="37"/>
    </row>
    <row r="16" s="1" customFormat="1" ht="24" spans="2:10">
      <c r="B16" s="35"/>
      <c r="C16" s="35"/>
      <c r="D16" s="32" t="s">
        <v>286</v>
      </c>
      <c r="E16" s="39" t="s">
        <v>337</v>
      </c>
      <c r="F16" s="37"/>
      <c r="G16" s="39" t="s">
        <v>338</v>
      </c>
      <c r="H16" s="37"/>
      <c r="I16" s="37"/>
      <c r="J16" s="37"/>
    </row>
    <row r="17" s="1" customFormat="1" ht="33" customHeight="1" spans="2:10">
      <c r="B17" s="35"/>
      <c r="C17" s="35" t="s">
        <v>292</v>
      </c>
      <c r="D17" s="32" t="s">
        <v>293</v>
      </c>
      <c r="E17" s="39" t="s">
        <v>339</v>
      </c>
      <c r="F17" s="37"/>
      <c r="G17" s="40">
        <v>1</v>
      </c>
      <c r="H17" s="37"/>
      <c r="I17" s="37"/>
      <c r="J17" s="37"/>
    </row>
  </sheetData>
  <mergeCells count="3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4"/>
    <mergeCell ref="C15:C16"/>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4"/>
  <sheetViews>
    <sheetView workbookViewId="0">
      <selection activeCell="E6" sqref="E6:I6"/>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9" width="9.63333333333333" style="1" customWidth="1"/>
    <col min="10" max="10" width="9.75" style="1" customWidth="1"/>
    <col min="11" max="16383" width="10" style="1"/>
  </cols>
  <sheetData>
    <row r="1" ht="25" customHeight="1" spans="2:9">
      <c r="B1" s="2"/>
      <c r="I1" s="1" t="s">
        <v>340</v>
      </c>
    </row>
    <row r="2" ht="27" customHeight="1" spans="2:9">
      <c r="B2" s="3" t="s">
        <v>341</v>
      </c>
      <c r="C2" s="3"/>
      <c r="D2" s="3"/>
      <c r="E2" s="3"/>
      <c r="F2" s="3"/>
      <c r="G2" s="3"/>
      <c r="H2" s="3"/>
      <c r="I2" s="3"/>
    </row>
    <row r="3" ht="26.5" customHeight="1" spans="2:9">
      <c r="B3" s="4" t="s">
        <v>342</v>
      </c>
      <c r="C3" s="5"/>
      <c r="D3" s="5"/>
      <c r="E3" s="5"/>
      <c r="F3" s="5"/>
      <c r="G3" s="5"/>
      <c r="H3" s="5"/>
      <c r="I3" s="5"/>
    </row>
    <row r="4" ht="26.5" customHeight="1" spans="2:9">
      <c r="B4" s="6" t="s">
        <v>343</v>
      </c>
      <c r="C4" s="6"/>
      <c r="D4" s="6"/>
      <c r="E4" s="7" t="s">
        <v>0</v>
      </c>
      <c r="F4" s="7"/>
      <c r="G4" s="7"/>
      <c r="H4" s="7"/>
      <c r="I4" s="7"/>
    </row>
    <row r="5" ht="26.5" customHeight="1" spans="2:9">
      <c r="B5" s="6" t="s">
        <v>344</v>
      </c>
      <c r="C5" s="6" t="s">
        <v>345</v>
      </c>
      <c r="D5" s="6"/>
      <c r="E5" s="6" t="s">
        <v>346</v>
      </c>
      <c r="F5" s="6"/>
      <c r="G5" s="6"/>
      <c r="H5" s="6"/>
      <c r="I5" s="6"/>
    </row>
    <row r="6" ht="42" customHeight="1" spans="2:9">
      <c r="B6" s="6"/>
      <c r="C6" s="8" t="s">
        <v>347</v>
      </c>
      <c r="D6" s="9"/>
      <c r="E6" s="10" t="s">
        <v>348</v>
      </c>
      <c r="F6" s="10"/>
      <c r="G6" s="10"/>
      <c r="H6" s="10"/>
      <c r="I6" s="10"/>
    </row>
    <row r="7" ht="42" customHeight="1" spans="2:9">
      <c r="B7" s="6"/>
      <c r="C7" s="8" t="s">
        <v>349</v>
      </c>
      <c r="D7" s="11"/>
      <c r="E7" s="10" t="s">
        <v>261</v>
      </c>
      <c r="F7" s="10"/>
      <c r="G7" s="10"/>
      <c r="H7" s="10"/>
      <c r="I7" s="10"/>
    </row>
    <row r="8" ht="42" customHeight="1" spans="2:9">
      <c r="B8" s="6"/>
      <c r="C8" s="8" t="s">
        <v>350</v>
      </c>
      <c r="D8" s="12"/>
      <c r="E8" s="10" t="s">
        <v>351</v>
      </c>
      <c r="F8" s="10"/>
      <c r="G8" s="10"/>
      <c r="H8" s="10"/>
      <c r="I8" s="10"/>
    </row>
    <row r="9" ht="26.5" customHeight="1" spans="2:9">
      <c r="B9" s="6"/>
      <c r="C9" s="6" t="s">
        <v>352</v>
      </c>
      <c r="D9" s="6"/>
      <c r="E9" s="6"/>
      <c r="F9" s="6"/>
      <c r="G9" s="6" t="s">
        <v>353</v>
      </c>
      <c r="H9" s="6" t="s">
        <v>258</v>
      </c>
      <c r="I9" s="6" t="s">
        <v>259</v>
      </c>
    </row>
    <row r="10" ht="26.5" customHeight="1" spans="2:9">
      <c r="B10" s="6"/>
      <c r="C10" s="6"/>
      <c r="D10" s="6"/>
      <c r="E10" s="6"/>
      <c r="F10" s="6"/>
      <c r="G10" s="13">
        <v>729.65</v>
      </c>
      <c r="H10" s="13">
        <v>729.65</v>
      </c>
      <c r="I10" s="13"/>
    </row>
    <row r="11" ht="63" customHeight="1" spans="2:9">
      <c r="B11" s="14" t="s">
        <v>354</v>
      </c>
      <c r="C11" s="15" t="s">
        <v>355</v>
      </c>
      <c r="D11" s="15"/>
      <c r="E11" s="15"/>
      <c r="F11" s="15"/>
      <c r="G11" s="15"/>
      <c r="H11" s="15"/>
      <c r="I11" s="15"/>
    </row>
    <row r="12" ht="26.5" customHeight="1" spans="2:9">
      <c r="B12" s="16" t="s">
        <v>356</v>
      </c>
      <c r="C12" s="16" t="s">
        <v>263</v>
      </c>
      <c r="D12" s="16" t="s">
        <v>264</v>
      </c>
      <c r="E12" s="16"/>
      <c r="F12" s="16" t="s">
        <v>265</v>
      </c>
      <c r="G12" s="16"/>
      <c r="H12" s="16" t="s">
        <v>357</v>
      </c>
      <c r="I12" s="16"/>
    </row>
    <row r="13" ht="26.5" customHeight="1" spans="2:9">
      <c r="B13" s="16"/>
      <c r="C13" s="17" t="s">
        <v>358</v>
      </c>
      <c r="D13" s="17" t="s">
        <v>268</v>
      </c>
      <c r="E13" s="17"/>
      <c r="F13" s="18" t="s">
        <v>359</v>
      </c>
      <c r="G13" s="18"/>
      <c r="H13" s="18" t="s">
        <v>360</v>
      </c>
      <c r="I13" s="18"/>
    </row>
    <row r="14" ht="26.5" customHeight="1" spans="2:9">
      <c r="B14" s="16"/>
      <c r="C14" s="17"/>
      <c r="D14" s="17"/>
      <c r="E14" s="17"/>
      <c r="F14" s="18" t="s">
        <v>361</v>
      </c>
      <c r="G14" s="18"/>
      <c r="H14" s="18" t="s">
        <v>362</v>
      </c>
      <c r="I14" s="18"/>
    </row>
    <row r="15" ht="26.5" customHeight="1" spans="2:9">
      <c r="B15" s="16"/>
      <c r="C15" s="17"/>
      <c r="D15" s="17"/>
      <c r="E15" s="17"/>
      <c r="F15" s="18" t="s">
        <v>363</v>
      </c>
      <c r="G15" s="18"/>
      <c r="H15" s="18" t="s">
        <v>364</v>
      </c>
      <c r="I15" s="18"/>
    </row>
    <row r="16" ht="26.5" customHeight="1" spans="2:9">
      <c r="B16" s="16"/>
      <c r="C16" s="17"/>
      <c r="D16" s="17"/>
      <c r="E16" s="17"/>
      <c r="F16" s="18" t="s">
        <v>365</v>
      </c>
      <c r="G16" s="18"/>
      <c r="H16" s="18" t="s">
        <v>366</v>
      </c>
      <c r="I16" s="18"/>
    </row>
    <row r="17" ht="26.5" customHeight="1" spans="2:9">
      <c r="B17" s="16"/>
      <c r="C17" s="17"/>
      <c r="D17" s="17"/>
      <c r="E17" s="17"/>
      <c r="F17" s="18" t="s">
        <v>367</v>
      </c>
      <c r="G17" s="18"/>
      <c r="H17" s="18" t="s">
        <v>368</v>
      </c>
      <c r="I17" s="18"/>
    </row>
    <row r="18" ht="26.5" customHeight="1" spans="2:9">
      <c r="B18" s="16"/>
      <c r="C18" s="17"/>
      <c r="D18" s="17"/>
      <c r="E18" s="17"/>
      <c r="F18" s="18" t="s">
        <v>369</v>
      </c>
      <c r="G18" s="18"/>
      <c r="H18" s="18" t="s">
        <v>370</v>
      </c>
      <c r="I18" s="18"/>
    </row>
    <row r="19" ht="26.5" customHeight="1" spans="2:9">
      <c r="B19" s="16"/>
      <c r="C19" s="17"/>
      <c r="D19" s="17" t="s">
        <v>273</v>
      </c>
      <c r="E19" s="17"/>
      <c r="F19" s="18" t="s">
        <v>371</v>
      </c>
      <c r="G19" s="18"/>
      <c r="H19" s="18" t="s">
        <v>372</v>
      </c>
      <c r="I19" s="18"/>
    </row>
    <row r="20" ht="26.5" customHeight="1" spans="2:9">
      <c r="B20" s="16"/>
      <c r="C20" s="17"/>
      <c r="D20" s="17" t="s">
        <v>276</v>
      </c>
      <c r="E20" s="17"/>
      <c r="F20" s="18" t="s">
        <v>373</v>
      </c>
      <c r="G20" s="18"/>
      <c r="H20" s="18" t="s">
        <v>374</v>
      </c>
      <c r="I20" s="18"/>
    </row>
    <row r="21" ht="26.5" customHeight="1" spans="2:9">
      <c r="B21" s="16"/>
      <c r="C21" s="17" t="s">
        <v>375</v>
      </c>
      <c r="D21" s="19" t="s">
        <v>283</v>
      </c>
      <c r="E21" s="20"/>
      <c r="F21" s="18" t="s">
        <v>376</v>
      </c>
      <c r="G21" s="18"/>
      <c r="H21" s="18" t="s">
        <v>377</v>
      </c>
      <c r="I21" s="18"/>
    </row>
    <row r="22" ht="26.5" customHeight="1" spans="2:9">
      <c r="B22" s="16"/>
      <c r="C22" s="17"/>
      <c r="D22" s="21"/>
      <c r="E22" s="22"/>
      <c r="F22" s="18" t="s">
        <v>378</v>
      </c>
      <c r="G22" s="18"/>
      <c r="H22" s="18" t="s">
        <v>379</v>
      </c>
      <c r="I22" s="18"/>
    </row>
    <row r="23" ht="26.5" customHeight="1" spans="2:9">
      <c r="B23" s="16"/>
      <c r="C23" s="17"/>
      <c r="D23" s="17" t="s">
        <v>289</v>
      </c>
      <c r="E23" s="17"/>
      <c r="F23" s="18" t="s">
        <v>380</v>
      </c>
      <c r="G23" s="18"/>
      <c r="H23" s="18" t="s">
        <v>381</v>
      </c>
      <c r="I23" s="18"/>
    </row>
    <row r="24" ht="26.5" customHeight="1" spans="2:9">
      <c r="B24" s="16"/>
      <c r="C24" s="17"/>
      <c r="D24" s="17" t="s">
        <v>306</v>
      </c>
      <c r="E24" s="17"/>
      <c r="F24" s="18" t="s">
        <v>382</v>
      </c>
      <c r="G24" s="18"/>
      <c r="H24" s="18" t="s">
        <v>383</v>
      </c>
      <c r="I24" s="18"/>
    </row>
    <row r="25" ht="26.5" customHeight="1" spans="2:9">
      <c r="B25" s="16"/>
      <c r="C25" s="17" t="s">
        <v>292</v>
      </c>
      <c r="D25" s="17" t="s">
        <v>293</v>
      </c>
      <c r="E25" s="17"/>
      <c r="F25" s="18" t="s">
        <v>384</v>
      </c>
      <c r="G25" s="18"/>
      <c r="H25" s="18" t="s">
        <v>385</v>
      </c>
      <c r="I25" s="18"/>
    </row>
    <row r="26" ht="45" customHeight="1" spans="2:9">
      <c r="B26" s="23" t="s">
        <v>386</v>
      </c>
      <c r="C26" s="23"/>
      <c r="D26" s="23"/>
      <c r="E26" s="23"/>
      <c r="F26" s="23"/>
      <c r="G26" s="23"/>
      <c r="H26" s="23"/>
      <c r="I26" s="23"/>
    </row>
    <row r="27" ht="16.35" customHeight="1" spans="2:3">
      <c r="B27" s="24"/>
      <c r="C27" s="24"/>
    </row>
    <row r="28" ht="16.35" customHeight="1" spans="2:2">
      <c r="B28" s="24"/>
    </row>
    <row r="29" ht="16.35" customHeight="1" spans="2:16">
      <c r="B29" s="24"/>
      <c r="P29" s="25"/>
    </row>
    <row r="30" ht="16.35" customHeight="1" spans="2:2">
      <c r="B30" s="24"/>
    </row>
    <row r="31" ht="16.35" customHeight="1" spans="2:9">
      <c r="B31" s="24"/>
      <c r="C31" s="24"/>
      <c r="D31" s="24"/>
      <c r="E31" s="24"/>
      <c r="F31" s="24"/>
      <c r="G31" s="24"/>
      <c r="H31" s="24"/>
      <c r="I31" s="24"/>
    </row>
    <row r="32" ht="16.35" customHeight="1" spans="2:9">
      <c r="B32" s="24"/>
      <c r="C32" s="24"/>
      <c r="D32" s="24"/>
      <c r="E32" s="24"/>
      <c r="F32" s="24"/>
      <c r="G32" s="24"/>
      <c r="H32" s="24"/>
      <c r="I32" s="24"/>
    </row>
    <row r="33" ht="16.35" customHeight="1" spans="2:9">
      <c r="B33" s="24"/>
      <c r="C33" s="24"/>
      <c r="D33" s="24"/>
      <c r="E33" s="24"/>
      <c r="F33" s="24"/>
      <c r="G33" s="24"/>
      <c r="H33" s="24"/>
      <c r="I33" s="24"/>
    </row>
    <row r="34" ht="16.35" customHeight="1" spans="2:9">
      <c r="B34" s="24"/>
      <c r="C34" s="24"/>
      <c r="D34" s="24"/>
      <c r="E34" s="24"/>
      <c r="F34" s="24"/>
      <c r="G34" s="24"/>
      <c r="H34" s="24"/>
      <c r="I34" s="24"/>
    </row>
  </sheetData>
  <mergeCells count="55">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D19:E19"/>
    <mergeCell ref="F19:G19"/>
    <mergeCell ref="H19:I19"/>
    <mergeCell ref="D20:E20"/>
    <mergeCell ref="F20:G20"/>
    <mergeCell ref="H20:I20"/>
    <mergeCell ref="F21:G21"/>
    <mergeCell ref="H21:I21"/>
    <mergeCell ref="F22:G22"/>
    <mergeCell ref="H22:I22"/>
    <mergeCell ref="D23:E23"/>
    <mergeCell ref="F23:G23"/>
    <mergeCell ref="H23:I23"/>
    <mergeCell ref="D24:E24"/>
    <mergeCell ref="F24:G24"/>
    <mergeCell ref="H24:I24"/>
    <mergeCell ref="D25:E25"/>
    <mergeCell ref="F25:G25"/>
    <mergeCell ref="H25:I25"/>
    <mergeCell ref="B26:I26"/>
    <mergeCell ref="B5:B10"/>
    <mergeCell ref="B12:B25"/>
    <mergeCell ref="C13:C20"/>
    <mergeCell ref="C21:C24"/>
    <mergeCell ref="C9:F10"/>
    <mergeCell ref="D13:E18"/>
    <mergeCell ref="D21:E22"/>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3" sqref="B3"/>
    </sheetView>
  </sheetViews>
  <sheetFormatPr defaultColWidth="10" defaultRowHeight="13.5" outlineLevelCol="5"/>
  <cols>
    <col min="1" max="1" width="1.53333333333333" style="105" customWidth="1"/>
    <col min="2" max="2" width="41.0333333333333" style="105" customWidth="1"/>
    <col min="3" max="3" width="16.4083333333333" style="105" customWidth="1"/>
    <col min="4" max="4" width="41.0333333333333" style="105" customWidth="1"/>
    <col min="5" max="5" width="16.4083333333333" style="105" customWidth="1"/>
    <col min="6" max="6" width="1.53333333333333" style="105" customWidth="1"/>
    <col min="7" max="10" width="9.76666666666667" style="105" customWidth="1"/>
    <col min="11" max="16384" width="10" style="105"/>
  </cols>
  <sheetData>
    <row r="1" s="105" customFormat="1" ht="14.2" customHeight="1" spans="1:6">
      <c r="A1" s="160"/>
      <c r="B1" s="106"/>
      <c r="C1" s="107"/>
      <c r="D1" s="161"/>
      <c r="E1" s="106" t="s">
        <v>2</v>
      </c>
      <c r="F1" s="172" t="s">
        <v>3</v>
      </c>
    </row>
    <row r="2" s="105" customFormat="1" ht="19.9" customHeight="1" spans="1:6">
      <c r="A2" s="161"/>
      <c r="B2" s="163" t="s">
        <v>4</v>
      </c>
      <c r="C2" s="163"/>
      <c r="D2" s="163"/>
      <c r="E2" s="163"/>
      <c r="F2" s="172"/>
    </row>
    <row r="3" s="105" customFormat="1" ht="17.05" customHeight="1" spans="1:6">
      <c r="A3" s="164"/>
      <c r="B3" s="112" t="s">
        <v>5</v>
      </c>
      <c r="C3" s="128"/>
      <c r="D3" s="128"/>
      <c r="E3" s="165" t="s">
        <v>6</v>
      </c>
      <c r="F3" s="173"/>
    </row>
    <row r="4" s="105" customFormat="1" ht="21.35" customHeight="1" spans="1:6">
      <c r="A4" s="166"/>
      <c r="B4" s="115" t="s">
        <v>7</v>
      </c>
      <c r="C4" s="115"/>
      <c r="D4" s="115" t="s">
        <v>8</v>
      </c>
      <c r="E4" s="115"/>
      <c r="F4" s="126"/>
    </row>
    <row r="5" s="105" customFormat="1" ht="21.35" customHeight="1" spans="1:6">
      <c r="A5" s="166"/>
      <c r="B5" s="115" t="s">
        <v>9</v>
      </c>
      <c r="C5" s="115" t="s">
        <v>10</v>
      </c>
      <c r="D5" s="115" t="s">
        <v>9</v>
      </c>
      <c r="E5" s="115" t="s">
        <v>10</v>
      </c>
      <c r="F5" s="126"/>
    </row>
    <row r="6" s="105" customFormat="1" ht="19.9" customHeight="1" spans="1:6">
      <c r="A6" s="114"/>
      <c r="B6" s="118" t="s">
        <v>11</v>
      </c>
      <c r="C6" s="184" t="s">
        <v>12</v>
      </c>
      <c r="D6" s="118" t="s">
        <v>13</v>
      </c>
      <c r="E6" s="133"/>
      <c r="F6" s="135"/>
    </row>
    <row r="7" s="105" customFormat="1" ht="19.9" customHeight="1" spans="1:6">
      <c r="A7" s="114"/>
      <c r="B7" s="118" t="s">
        <v>14</v>
      </c>
      <c r="C7" s="133"/>
      <c r="D7" s="118" t="s">
        <v>15</v>
      </c>
      <c r="E7" s="133"/>
      <c r="F7" s="135"/>
    </row>
    <row r="8" s="105" customFormat="1" ht="19.9" customHeight="1" spans="1:6">
      <c r="A8" s="114"/>
      <c r="B8" s="118" t="s">
        <v>16</v>
      </c>
      <c r="C8" s="133"/>
      <c r="D8" s="118" t="s">
        <v>17</v>
      </c>
      <c r="E8" s="133"/>
      <c r="F8" s="135"/>
    </row>
    <row r="9" s="105" customFormat="1" ht="19.9" customHeight="1" spans="1:6">
      <c r="A9" s="114"/>
      <c r="B9" s="118" t="s">
        <v>18</v>
      </c>
      <c r="C9" s="133"/>
      <c r="D9" s="118" t="s">
        <v>19</v>
      </c>
      <c r="E9" s="133"/>
      <c r="F9" s="135"/>
    </row>
    <row r="10" s="105" customFormat="1" ht="19.9" customHeight="1" spans="1:6">
      <c r="A10" s="114"/>
      <c r="B10" s="118" t="s">
        <v>20</v>
      </c>
      <c r="C10" s="133"/>
      <c r="D10" s="118" t="s">
        <v>21</v>
      </c>
      <c r="E10" s="133"/>
      <c r="F10" s="135"/>
    </row>
    <row r="11" s="105" customFormat="1" ht="19.9" customHeight="1" spans="1:6">
      <c r="A11" s="114"/>
      <c r="B11" s="118" t="s">
        <v>22</v>
      </c>
      <c r="C11" s="133"/>
      <c r="D11" s="118" t="s">
        <v>23</v>
      </c>
      <c r="E11" s="133"/>
      <c r="F11" s="135"/>
    </row>
    <row r="12" s="105" customFormat="1" ht="19.9" customHeight="1" spans="1:6">
      <c r="A12" s="114"/>
      <c r="B12" s="118" t="s">
        <v>24</v>
      </c>
      <c r="C12" s="133"/>
      <c r="D12" s="118" t="s">
        <v>25</v>
      </c>
      <c r="E12" s="133"/>
      <c r="F12" s="135"/>
    </row>
    <row r="13" s="105" customFormat="1" ht="19.9" customHeight="1" spans="1:6">
      <c r="A13" s="114"/>
      <c r="B13" s="118" t="s">
        <v>24</v>
      </c>
      <c r="C13" s="133"/>
      <c r="D13" s="118" t="s">
        <v>26</v>
      </c>
      <c r="E13" s="184" t="s">
        <v>27</v>
      </c>
      <c r="F13" s="135"/>
    </row>
    <row r="14" s="105" customFormat="1" ht="19.9" customHeight="1" spans="1:6">
      <c r="A14" s="114"/>
      <c r="B14" s="118" t="s">
        <v>24</v>
      </c>
      <c r="C14" s="133"/>
      <c r="D14" s="118" t="s">
        <v>28</v>
      </c>
      <c r="E14" s="133"/>
      <c r="F14" s="135"/>
    </row>
    <row r="15" s="105" customFormat="1" ht="19.9" customHeight="1" spans="1:6">
      <c r="A15" s="114"/>
      <c r="B15" s="118" t="s">
        <v>24</v>
      </c>
      <c r="C15" s="133"/>
      <c r="D15" s="118" t="s">
        <v>29</v>
      </c>
      <c r="E15" s="184" t="s">
        <v>30</v>
      </c>
      <c r="F15" s="135"/>
    </row>
    <row r="16" s="105" customFormat="1" ht="19.9" customHeight="1" spans="1:6">
      <c r="A16" s="114"/>
      <c r="B16" s="118" t="s">
        <v>24</v>
      </c>
      <c r="C16" s="133"/>
      <c r="D16" s="118" t="s">
        <v>31</v>
      </c>
      <c r="E16" s="133"/>
      <c r="F16" s="135"/>
    </row>
    <row r="17" s="105" customFormat="1" ht="19.9" customHeight="1" spans="1:6">
      <c r="A17" s="114"/>
      <c r="B17" s="118" t="s">
        <v>24</v>
      </c>
      <c r="C17" s="133"/>
      <c r="D17" s="118" t="s">
        <v>32</v>
      </c>
      <c r="E17" s="133"/>
      <c r="F17" s="135"/>
    </row>
    <row r="18" s="105" customFormat="1" ht="19.9" customHeight="1" spans="1:6">
      <c r="A18" s="114"/>
      <c r="B18" s="118" t="s">
        <v>24</v>
      </c>
      <c r="C18" s="133"/>
      <c r="D18" s="118" t="s">
        <v>33</v>
      </c>
      <c r="E18" s="133"/>
      <c r="F18" s="135"/>
    </row>
    <row r="19" s="105" customFormat="1" ht="19.9" customHeight="1" spans="1:6">
      <c r="A19" s="114"/>
      <c r="B19" s="118" t="s">
        <v>24</v>
      </c>
      <c r="C19" s="133"/>
      <c r="D19" s="118" t="s">
        <v>34</v>
      </c>
      <c r="E19" s="133"/>
      <c r="F19" s="135"/>
    </row>
    <row r="20" s="105" customFormat="1" ht="19.9" customHeight="1" spans="1:6">
      <c r="A20" s="114"/>
      <c r="B20" s="118" t="s">
        <v>24</v>
      </c>
      <c r="C20" s="133"/>
      <c r="D20" s="118" t="s">
        <v>35</v>
      </c>
      <c r="E20" s="133"/>
      <c r="F20" s="135"/>
    </row>
    <row r="21" s="105" customFormat="1" ht="19.9" customHeight="1" spans="1:6">
      <c r="A21" s="114"/>
      <c r="B21" s="118" t="s">
        <v>24</v>
      </c>
      <c r="C21" s="133"/>
      <c r="D21" s="118" t="s">
        <v>36</v>
      </c>
      <c r="E21" s="133"/>
      <c r="F21" s="135"/>
    </row>
    <row r="22" s="105" customFormat="1" ht="19.9" customHeight="1" spans="1:6">
      <c r="A22" s="114"/>
      <c r="B22" s="118" t="s">
        <v>24</v>
      </c>
      <c r="C22" s="133"/>
      <c r="D22" s="118" t="s">
        <v>37</v>
      </c>
      <c r="E22" s="133"/>
      <c r="F22" s="135"/>
    </row>
    <row r="23" s="105" customFormat="1" ht="19.9" customHeight="1" spans="1:6">
      <c r="A23" s="114"/>
      <c r="B23" s="118" t="s">
        <v>24</v>
      </c>
      <c r="C23" s="133"/>
      <c r="D23" s="118" t="s">
        <v>38</v>
      </c>
      <c r="E23" s="133"/>
      <c r="F23" s="135"/>
    </row>
    <row r="24" s="105" customFormat="1" ht="19.9" customHeight="1" spans="1:6">
      <c r="A24" s="114"/>
      <c r="B24" s="118" t="s">
        <v>24</v>
      </c>
      <c r="C24" s="133"/>
      <c r="D24" s="118" t="s">
        <v>39</v>
      </c>
      <c r="E24" s="133"/>
      <c r="F24" s="135"/>
    </row>
    <row r="25" s="105" customFormat="1" ht="19.9" customHeight="1" spans="1:6">
      <c r="A25" s="114"/>
      <c r="B25" s="118" t="s">
        <v>24</v>
      </c>
      <c r="C25" s="133"/>
      <c r="D25" s="118" t="s">
        <v>40</v>
      </c>
      <c r="E25" s="184" t="s">
        <v>41</v>
      </c>
      <c r="F25" s="135"/>
    </row>
    <row r="26" s="105" customFormat="1" ht="19.9" customHeight="1" spans="1:6">
      <c r="A26" s="114"/>
      <c r="B26" s="118" t="s">
        <v>24</v>
      </c>
      <c r="C26" s="133"/>
      <c r="D26" s="118" t="s">
        <v>42</v>
      </c>
      <c r="E26" s="133"/>
      <c r="F26" s="135"/>
    </row>
    <row r="27" s="105" customFormat="1" ht="19.9" customHeight="1" spans="1:6">
      <c r="A27" s="114"/>
      <c r="B27" s="118" t="s">
        <v>24</v>
      </c>
      <c r="C27" s="133"/>
      <c r="D27" s="118" t="s">
        <v>43</v>
      </c>
      <c r="E27" s="133"/>
      <c r="F27" s="135"/>
    </row>
    <row r="28" s="105" customFormat="1" ht="19.9" customHeight="1" spans="1:6">
      <c r="A28" s="114"/>
      <c r="B28" s="118" t="s">
        <v>24</v>
      </c>
      <c r="C28" s="133"/>
      <c r="D28" s="118" t="s">
        <v>44</v>
      </c>
      <c r="E28" s="184" t="s">
        <v>45</v>
      </c>
      <c r="F28" s="135"/>
    </row>
    <row r="29" s="105" customFormat="1" ht="19.9" customHeight="1" spans="1:6">
      <c r="A29" s="114"/>
      <c r="B29" s="118" t="s">
        <v>24</v>
      </c>
      <c r="C29" s="133"/>
      <c r="D29" s="118" t="s">
        <v>46</v>
      </c>
      <c r="E29" s="133"/>
      <c r="F29" s="135"/>
    </row>
    <row r="30" s="105" customFormat="1" ht="19.9" customHeight="1" spans="1:6">
      <c r="A30" s="114"/>
      <c r="B30" s="118" t="s">
        <v>24</v>
      </c>
      <c r="C30" s="133"/>
      <c r="D30" s="118" t="s">
        <v>47</v>
      </c>
      <c r="E30" s="133"/>
      <c r="F30" s="135"/>
    </row>
    <row r="31" s="105" customFormat="1" ht="19.9" customHeight="1" spans="1:6">
      <c r="A31" s="114"/>
      <c r="B31" s="118" t="s">
        <v>24</v>
      </c>
      <c r="C31" s="133"/>
      <c r="D31" s="118" t="s">
        <v>48</v>
      </c>
      <c r="E31" s="133"/>
      <c r="F31" s="135"/>
    </row>
    <row r="32" s="105" customFormat="1" ht="19.9" customHeight="1" spans="1:6">
      <c r="A32" s="114"/>
      <c r="B32" s="118" t="s">
        <v>24</v>
      </c>
      <c r="C32" s="133"/>
      <c r="D32" s="118" t="s">
        <v>49</v>
      </c>
      <c r="E32" s="133"/>
      <c r="F32" s="135"/>
    </row>
    <row r="33" s="105" customFormat="1" ht="19.9" customHeight="1" spans="1:6">
      <c r="A33" s="114"/>
      <c r="B33" s="118" t="s">
        <v>24</v>
      </c>
      <c r="C33" s="133"/>
      <c r="D33" s="118" t="s">
        <v>50</v>
      </c>
      <c r="E33" s="133"/>
      <c r="F33" s="135"/>
    </row>
    <row r="34" s="105" customFormat="1" ht="19.9" customHeight="1" spans="1:6">
      <c r="A34" s="114"/>
      <c r="B34" s="118" t="s">
        <v>24</v>
      </c>
      <c r="C34" s="133"/>
      <c r="D34" s="118" t="s">
        <v>51</v>
      </c>
      <c r="E34" s="133"/>
      <c r="F34" s="135"/>
    </row>
    <row r="35" s="105" customFormat="1" ht="19.9" customHeight="1" spans="1:6">
      <c r="A35" s="114"/>
      <c r="B35" s="118" t="s">
        <v>24</v>
      </c>
      <c r="C35" s="133"/>
      <c r="D35" s="118" t="s">
        <v>52</v>
      </c>
      <c r="E35" s="133"/>
      <c r="F35" s="135"/>
    </row>
    <row r="36" s="105" customFormat="1" ht="19.9" customHeight="1" spans="1:6">
      <c r="A36" s="131"/>
      <c r="B36" s="129" t="s">
        <v>53</v>
      </c>
      <c r="C36" s="185" t="s">
        <v>12</v>
      </c>
      <c r="D36" s="129" t="s">
        <v>54</v>
      </c>
      <c r="E36" s="117"/>
      <c r="F36" s="136"/>
    </row>
    <row r="37" s="105" customFormat="1" ht="19.9" customHeight="1" spans="1:6">
      <c r="A37" s="114"/>
      <c r="B37" s="119" t="s">
        <v>55</v>
      </c>
      <c r="C37" s="133"/>
      <c r="D37" s="119" t="s">
        <v>56</v>
      </c>
      <c r="E37" s="133"/>
      <c r="F37" s="186"/>
    </row>
    <row r="38" s="105" customFormat="1" ht="19.9" customHeight="1" spans="1:6">
      <c r="A38" s="187"/>
      <c r="B38" s="119" t="s">
        <v>57</v>
      </c>
      <c r="C38" s="133"/>
      <c r="D38" s="119" t="s">
        <v>58</v>
      </c>
      <c r="E38" s="133"/>
      <c r="F38" s="186"/>
    </row>
    <row r="39" s="105" customFormat="1" ht="19.9" customHeight="1" spans="1:6">
      <c r="A39" s="187"/>
      <c r="B39" s="188"/>
      <c r="C39" s="188"/>
      <c r="D39" s="119" t="s">
        <v>59</v>
      </c>
      <c r="E39" s="133"/>
      <c r="F39" s="186"/>
    </row>
    <row r="40" s="105" customFormat="1" ht="19.9" customHeight="1" spans="1:6">
      <c r="A40" s="189"/>
      <c r="B40" s="115" t="s">
        <v>60</v>
      </c>
      <c r="C40" s="117"/>
      <c r="D40" s="115" t="s">
        <v>61</v>
      </c>
      <c r="E40" s="185" t="s">
        <v>12</v>
      </c>
      <c r="F40" s="190"/>
    </row>
    <row r="41" s="105" customFormat="1" ht="8.5" customHeight="1" spans="1:6">
      <c r="A41" s="171"/>
      <c r="B41" s="171"/>
      <c r="C41" s="191"/>
      <c r="D41" s="191"/>
      <c r="E41" s="171"/>
      <c r="F41" s="192"/>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3" sqref="B3:C3"/>
    </sheetView>
  </sheetViews>
  <sheetFormatPr defaultColWidth="10" defaultRowHeight="13.5"/>
  <cols>
    <col min="1" max="1" width="1.53333333333333" style="87" customWidth="1"/>
    <col min="2" max="2" width="16.825" style="87" customWidth="1"/>
    <col min="3" max="3" width="31.7833333333333" style="87" customWidth="1"/>
    <col min="4" max="14" width="13" style="87" customWidth="1"/>
    <col min="15" max="15" width="1.53333333333333" style="87" customWidth="1"/>
    <col min="16" max="16" width="9.76666666666667" style="87" customWidth="1"/>
    <col min="17" max="16384" width="10" style="87"/>
  </cols>
  <sheetData>
    <row r="1" ht="25" customHeight="1" spans="1:15">
      <c r="A1" s="88"/>
      <c r="B1" s="2"/>
      <c r="C1" s="89"/>
      <c r="D1" s="175"/>
      <c r="E1" s="175"/>
      <c r="F1" s="175"/>
      <c r="G1" s="89"/>
      <c r="H1" s="89"/>
      <c r="I1" s="89"/>
      <c r="L1" s="89"/>
      <c r="M1" s="89"/>
      <c r="N1" s="90" t="s">
        <v>62</v>
      </c>
      <c r="O1" s="91"/>
    </row>
    <row r="2" ht="22.8" customHeight="1" spans="1:15">
      <c r="A2" s="88"/>
      <c r="B2" s="92" t="s">
        <v>63</v>
      </c>
      <c r="C2" s="92"/>
      <c r="D2" s="92"/>
      <c r="E2" s="92"/>
      <c r="F2" s="92"/>
      <c r="G2" s="92"/>
      <c r="H2" s="92"/>
      <c r="I2" s="92"/>
      <c r="J2" s="92"/>
      <c r="K2" s="92"/>
      <c r="L2" s="92"/>
      <c r="M2" s="92"/>
      <c r="N2" s="92"/>
      <c r="O2" s="91" t="s">
        <v>3</v>
      </c>
    </row>
    <row r="3" ht="19.55" customHeight="1" spans="1:15">
      <c r="A3" s="93"/>
      <c r="B3" s="94" t="s">
        <v>5</v>
      </c>
      <c r="C3" s="94"/>
      <c r="D3" s="93"/>
      <c r="E3" s="93"/>
      <c r="F3" s="153"/>
      <c r="G3" s="93"/>
      <c r="H3" s="153"/>
      <c r="I3" s="153"/>
      <c r="J3" s="153"/>
      <c r="K3" s="153"/>
      <c r="L3" s="153"/>
      <c r="M3" s="153"/>
      <c r="N3" s="95" t="s">
        <v>6</v>
      </c>
      <c r="O3" s="96"/>
    </row>
    <row r="4" ht="24.4" customHeight="1" spans="1:15">
      <c r="A4" s="97"/>
      <c r="B4" s="81" t="s">
        <v>9</v>
      </c>
      <c r="C4" s="81"/>
      <c r="D4" s="81" t="s">
        <v>64</v>
      </c>
      <c r="E4" s="81" t="s">
        <v>65</v>
      </c>
      <c r="F4" s="81" t="s">
        <v>66</v>
      </c>
      <c r="G4" s="81" t="s">
        <v>67</v>
      </c>
      <c r="H4" s="81" t="s">
        <v>68</v>
      </c>
      <c r="I4" s="81" t="s">
        <v>69</v>
      </c>
      <c r="J4" s="81" t="s">
        <v>70</v>
      </c>
      <c r="K4" s="81" t="s">
        <v>71</v>
      </c>
      <c r="L4" s="81" t="s">
        <v>72</v>
      </c>
      <c r="M4" s="81" t="s">
        <v>73</v>
      </c>
      <c r="N4" s="81" t="s">
        <v>74</v>
      </c>
      <c r="O4" s="99"/>
    </row>
    <row r="5" ht="24.4" customHeight="1" spans="1:15">
      <c r="A5" s="97"/>
      <c r="B5" s="81" t="s">
        <v>75</v>
      </c>
      <c r="C5" s="178" t="s">
        <v>76</v>
      </c>
      <c r="D5" s="81"/>
      <c r="E5" s="81"/>
      <c r="F5" s="81"/>
      <c r="G5" s="81"/>
      <c r="H5" s="81"/>
      <c r="I5" s="81"/>
      <c r="J5" s="81"/>
      <c r="K5" s="81"/>
      <c r="L5" s="81"/>
      <c r="M5" s="81"/>
      <c r="N5" s="81"/>
      <c r="O5" s="99"/>
    </row>
    <row r="6" ht="24.4" customHeight="1" spans="1:15">
      <c r="A6" s="97"/>
      <c r="B6" s="179"/>
      <c r="C6" s="180"/>
      <c r="D6" s="179"/>
      <c r="E6" s="179"/>
      <c r="F6" s="179"/>
      <c r="G6" s="81"/>
      <c r="H6" s="81"/>
      <c r="I6" s="81"/>
      <c r="J6" s="81"/>
      <c r="K6" s="81"/>
      <c r="L6" s="81"/>
      <c r="M6" s="81"/>
      <c r="N6" s="81"/>
      <c r="O6" s="99"/>
    </row>
    <row r="7" ht="27" customHeight="1" spans="1:15">
      <c r="A7" s="100"/>
      <c r="B7" s="62"/>
      <c r="C7" s="62" t="s">
        <v>77</v>
      </c>
      <c r="D7" s="181">
        <v>7296471.51</v>
      </c>
      <c r="E7" s="181">
        <v>7296471.51</v>
      </c>
      <c r="F7" s="181">
        <v>7296471.51</v>
      </c>
      <c r="G7" s="65"/>
      <c r="H7" s="65"/>
      <c r="I7" s="65"/>
      <c r="J7" s="65"/>
      <c r="K7" s="65"/>
      <c r="L7" s="65"/>
      <c r="M7" s="65"/>
      <c r="N7" s="65"/>
      <c r="O7" s="101"/>
    </row>
    <row r="8" ht="27" customHeight="1" spans="1:15">
      <c r="A8" s="100"/>
      <c r="B8" s="182" t="s">
        <v>78</v>
      </c>
      <c r="C8" s="183" t="s">
        <v>79</v>
      </c>
      <c r="D8" s="181">
        <v>7296471.51</v>
      </c>
      <c r="E8" s="181">
        <v>7296471.51</v>
      </c>
      <c r="F8" s="181">
        <v>7296471.51</v>
      </c>
      <c r="G8" s="65"/>
      <c r="H8" s="65"/>
      <c r="I8" s="65"/>
      <c r="J8" s="65"/>
      <c r="K8" s="65"/>
      <c r="L8" s="65"/>
      <c r="M8" s="65"/>
      <c r="N8" s="65"/>
      <c r="O8" s="101"/>
    </row>
    <row r="9" ht="29" customHeight="1" spans="1:15">
      <c r="A9" s="100"/>
      <c r="B9" s="182" t="s">
        <v>80</v>
      </c>
      <c r="C9" s="183" t="s">
        <v>81</v>
      </c>
      <c r="D9" s="181">
        <v>7296471.51</v>
      </c>
      <c r="E9" s="181">
        <v>7296471.51</v>
      </c>
      <c r="F9" s="181">
        <v>7296471.51</v>
      </c>
      <c r="G9" s="65"/>
      <c r="H9" s="65"/>
      <c r="I9" s="65"/>
      <c r="J9" s="65"/>
      <c r="K9" s="65"/>
      <c r="L9" s="65"/>
      <c r="M9" s="65"/>
      <c r="N9" s="65"/>
      <c r="O9" s="101"/>
    </row>
    <row r="10" ht="27" customHeight="1" spans="1:15">
      <c r="A10" s="100"/>
      <c r="B10" s="62"/>
      <c r="C10" s="62"/>
      <c r="D10" s="65"/>
      <c r="E10" s="65"/>
      <c r="F10" s="65"/>
      <c r="G10" s="65"/>
      <c r="H10" s="65"/>
      <c r="I10" s="65"/>
      <c r="J10" s="65"/>
      <c r="K10" s="65"/>
      <c r="L10" s="65"/>
      <c r="M10" s="65"/>
      <c r="N10" s="65"/>
      <c r="O10" s="101"/>
    </row>
    <row r="11" ht="27" customHeight="1" spans="1:15">
      <c r="A11" s="100"/>
      <c r="B11" s="62"/>
      <c r="C11" s="62"/>
      <c r="D11" s="65"/>
      <c r="E11" s="65"/>
      <c r="F11" s="65"/>
      <c r="G11" s="65"/>
      <c r="H11" s="65"/>
      <c r="I11" s="65"/>
      <c r="J11" s="65"/>
      <c r="K11" s="65"/>
      <c r="L11" s="65"/>
      <c r="M11" s="65"/>
      <c r="N11" s="65"/>
      <c r="O11" s="101"/>
    </row>
    <row r="12" ht="27" customHeight="1" spans="1:15">
      <c r="A12" s="100"/>
      <c r="B12" s="62"/>
      <c r="C12" s="62"/>
      <c r="D12" s="65"/>
      <c r="E12" s="65"/>
      <c r="F12" s="65"/>
      <c r="G12" s="65"/>
      <c r="H12" s="65"/>
      <c r="I12" s="65"/>
      <c r="J12" s="65"/>
      <c r="K12" s="65"/>
      <c r="L12" s="65"/>
      <c r="M12" s="65"/>
      <c r="N12" s="65"/>
      <c r="O12" s="101"/>
    </row>
    <row r="13" ht="27" customHeight="1" spans="1:15">
      <c r="A13" s="100"/>
      <c r="B13" s="62"/>
      <c r="C13" s="62"/>
      <c r="D13" s="65"/>
      <c r="E13" s="65"/>
      <c r="F13" s="65"/>
      <c r="G13" s="65"/>
      <c r="H13" s="65"/>
      <c r="I13" s="65"/>
      <c r="J13" s="65"/>
      <c r="K13" s="65"/>
      <c r="L13" s="65"/>
      <c r="M13" s="65"/>
      <c r="N13" s="65"/>
      <c r="O13" s="101"/>
    </row>
    <row r="14" ht="27" customHeight="1" spans="1:15">
      <c r="A14" s="100"/>
      <c r="B14" s="62"/>
      <c r="C14" s="62"/>
      <c r="D14" s="65"/>
      <c r="E14" s="65"/>
      <c r="F14" s="65"/>
      <c r="G14" s="65"/>
      <c r="H14" s="65"/>
      <c r="I14" s="65"/>
      <c r="J14" s="65"/>
      <c r="K14" s="65"/>
      <c r="L14" s="65"/>
      <c r="M14" s="65"/>
      <c r="N14" s="65"/>
      <c r="O14" s="101"/>
    </row>
    <row r="15" ht="27" customHeight="1" spans="1:15">
      <c r="A15" s="100"/>
      <c r="B15" s="62"/>
      <c r="C15" s="62"/>
      <c r="D15" s="65"/>
      <c r="E15" s="65"/>
      <c r="F15" s="65"/>
      <c r="G15" s="65"/>
      <c r="H15" s="65"/>
      <c r="I15" s="65"/>
      <c r="J15" s="65"/>
      <c r="K15" s="65"/>
      <c r="L15" s="65"/>
      <c r="M15" s="65"/>
      <c r="N15" s="65"/>
      <c r="O15" s="101"/>
    </row>
    <row r="16" ht="27" customHeight="1" spans="1:15">
      <c r="A16" s="100"/>
      <c r="B16" s="62"/>
      <c r="C16" s="62"/>
      <c r="D16" s="65"/>
      <c r="E16" s="65"/>
      <c r="F16" s="65"/>
      <c r="G16" s="65"/>
      <c r="H16" s="65"/>
      <c r="I16" s="65"/>
      <c r="J16" s="65"/>
      <c r="K16" s="65"/>
      <c r="L16" s="65"/>
      <c r="M16" s="65"/>
      <c r="N16" s="65"/>
      <c r="O16" s="101"/>
    </row>
    <row r="17" ht="27" customHeight="1" spans="1:15">
      <c r="A17" s="100"/>
      <c r="B17" s="62"/>
      <c r="C17" s="62"/>
      <c r="D17" s="65"/>
      <c r="E17" s="65"/>
      <c r="F17" s="65"/>
      <c r="G17" s="65"/>
      <c r="H17" s="65"/>
      <c r="I17" s="65"/>
      <c r="J17" s="65"/>
      <c r="K17" s="65"/>
      <c r="L17" s="65"/>
      <c r="M17" s="65"/>
      <c r="N17" s="65"/>
      <c r="O17" s="101"/>
    </row>
    <row r="18" ht="27" customHeight="1" spans="1:15">
      <c r="A18" s="100"/>
      <c r="B18" s="62"/>
      <c r="C18" s="62"/>
      <c r="D18" s="65"/>
      <c r="E18" s="65"/>
      <c r="F18" s="65"/>
      <c r="G18" s="65"/>
      <c r="H18" s="65"/>
      <c r="I18" s="65"/>
      <c r="J18" s="65"/>
      <c r="K18" s="65"/>
      <c r="L18" s="65"/>
      <c r="M18" s="65"/>
      <c r="N18" s="65"/>
      <c r="O18" s="101"/>
    </row>
    <row r="19" ht="27" customHeight="1" spans="1:15">
      <c r="A19" s="100"/>
      <c r="B19" s="62"/>
      <c r="C19" s="62"/>
      <c r="D19" s="65"/>
      <c r="E19" s="65"/>
      <c r="F19" s="65"/>
      <c r="G19" s="65"/>
      <c r="H19" s="65"/>
      <c r="I19" s="65"/>
      <c r="J19" s="65"/>
      <c r="K19" s="65"/>
      <c r="L19" s="65"/>
      <c r="M19" s="65"/>
      <c r="N19" s="65"/>
      <c r="O19" s="101"/>
    </row>
    <row r="20" ht="27" customHeight="1" spans="1:15">
      <c r="A20" s="100"/>
      <c r="B20" s="62"/>
      <c r="C20" s="62"/>
      <c r="D20" s="65"/>
      <c r="E20" s="65"/>
      <c r="F20" s="65"/>
      <c r="G20" s="65"/>
      <c r="H20" s="65"/>
      <c r="I20" s="65"/>
      <c r="J20" s="65"/>
      <c r="K20" s="65"/>
      <c r="L20" s="65"/>
      <c r="M20" s="65"/>
      <c r="N20" s="65"/>
      <c r="O20" s="101"/>
    </row>
    <row r="21" ht="27" customHeight="1" spans="1:15">
      <c r="A21" s="100"/>
      <c r="B21" s="62"/>
      <c r="C21" s="62"/>
      <c r="D21" s="65"/>
      <c r="E21" s="65"/>
      <c r="F21" s="65"/>
      <c r="G21" s="65"/>
      <c r="H21" s="65"/>
      <c r="I21" s="65"/>
      <c r="J21" s="65"/>
      <c r="K21" s="65"/>
      <c r="L21" s="65"/>
      <c r="M21" s="65"/>
      <c r="N21" s="65"/>
      <c r="O21" s="101"/>
    </row>
    <row r="22" ht="27" customHeight="1" spans="1:15">
      <c r="A22" s="100"/>
      <c r="B22" s="62"/>
      <c r="C22" s="62"/>
      <c r="D22" s="65"/>
      <c r="E22" s="65"/>
      <c r="F22" s="65"/>
      <c r="G22" s="65"/>
      <c r="H22" s="65"/>
      <c r="I22" s="65"/>
      <c r="J22" s="65"/>
      <c r="K22" s="65"/>
      <c r="L22" s="65"/>
      <c r="M22" s="65"/>
      <c r="N22" s="65"/>
      <c r="O22" s="101"/>
    </row>
    <row r="23" ht="27" customHeight="1" spans="1:15">
      <c r="A23" s="100"/>
      <c r="B23" s="62"/>
      <c r="C23" s="62"/>
      <c r="D23" s="65"/>
      <c r="E23" s="65"/>
      <c r="F23" s="65"/>
      <c r="G23" s="65"/>
      <c r="H23" s="65"/>
      <c r="I23" s="65"/>
      <c r="J23" s="65"/>
      <c r="K23" s="65"/>
      <c r="L23" s="65"/>
      <c r="M23" s="65"/>
      <c r="N23" s="65"/>
      <c r="O23" s="101"/>
    </row>
    <row r="24" ht="27" customHeight="1" spans="1:15">
      <c r="A24" s="100"/>
      <c r="B24" s="62"/>
      <c r="C24" s="62"/>
      <c r="D24" s="65"/>
      <c r="E24" s="65"/>
      <c r="F24" s="65"/>
      <c r="G24" s="65"/>
      <c r="H24" s="65"/>
      <c r="I24" s="65"/>
      <c r="J24" s="65"/>
      <c r="K24" s="65"/>
      <c r="L24" s="65"/>
      <c r="M24" s="65"/>
      <c r="N24" s="65"/>
      <c r="O24" s="101"/>
    </row>
    <row r="25" ht="27" customHeight="1" spans="1:15">
      <c r="A25" s="100"/>
      <c r="B25" s="62"/>
      <c r="C25" s="62"/>
      <c r="D25" s="65"/>
      <c r="E25" s="65"/>
      <c r="F25" s="65"/>
      <c r="G25" s="65"/>
      <c r="H25" s="65"/>
      <c r="I25" s="65"/>
      <c r="J25" s="65"/>
      <c r="K25" s="65"/>
      <c r="L25" s="65"/>
      <c r="M25" s="65"/>
      <c r="N25" s="65"/>
      <c r="O25" s="10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B3" sqref="B3:F3"/>
    </sheetView>
  </sheetViews>
  <sheetFormatPr defaultColWidth="10" defaultRowHeight="13.5"/>
  <cols>
    <col min="1" max="1" width="1.53333333333333" style="87" customWidth="1"/>
    <col min="2" max="4" width="6.15833333333333" style="87" customWidth="1"/>
    <col min="5" max="5" width="16.825" style="87" customWidth="1"/>
    <col min="6" max="6" width="41.025" style="87" customWidth="1"/>
    <col min="7" max="10" width="16.4166666666667" style="87" customWidth="1"/>
    <col min="11" max="11" width="22.9333333333333" style="87" customWidth="1"/>
    <col min="12" max="12" width="1.53333333333333" style="87" customWidth="1"/>
    <col min="13" max="14" width="9.76666666666667" style="87" customWidth="1"/>
    <col min="15" max="16384" width="10" style="87"/>
  </cols>
  <sheetData>
    <row r="1" ht="25" customHeight="1" spans="1:12">
      <c r="A1" s="88"/>
      <c r="B1" s="2"/>
      <c r="C1" s="2"/>
      <c r="D1" s="2"/>
      <c r="E1" s="89"/>
      <c r="F1" s="89"/>
      <c r="G1" s="175"/>
      <c r="H1" s="175"/>
      <c r="I1" s="175"/>
      <c r="J1" s="175"/>
      <c r="K1" s="90" t="s">
        <v>82</v>
      </c>
      <c r="L1" s="91"/>
    </row>
    <row r="2" ht="22.8" customHeight="1" spans="1:12">
      <c r="A2" s="88"/>
      <c r="B2" s="92" t="s">
        <v>83</v>
      </c>
      <c r="C2" s="92"/>
      <c r="D2" s="92"/>
      <c r="E2" s="92"/>
      <c r="F2" s="92"/>
      <c r="G2" s="92"/>
      <c r="H2" s="92"/>
      <c r="I2" s="92"/>
      <c r="J2" s="92"/>
      <c r="K2" s="92"/>
      <c r="L2" s="91" t="s">
        <v>3</v>
      </c>
    </row>
    <row r="3" ht="19.55" customHeight="1" spans="1:12">
      <c r="A3" s="93"/>
      <c r="B3" s="94" t="s">
        <v>5</v>
      </c>
      <c r="C3" s="94"/>
      <c r="D3" s="94"/>
      <c r="E3" s="94"/>
      <c r="F3" s="94"/>
      <c r="G3" s="93"/>
      <c r="H3" s="93"/>
      <c r="I3" s="153"/>
      <c r="J3" s="153"/>
      <c r="K3" s="95" t="s">
        <v>6</v>
      </c>
      <c r="L3" s="96"/>
    </row>
    <row r="4" ht="24.4" customHeight="1" spans="1:12">
      <c r="A4" s="91"/>
      <c r="B4" s="62" t="s">
        <v>9</v>
      </c>
      <c r="C4" s="62"/>
      <c r="D4" s="62"/>
      <c r="E4" s="62"/>
      <c r="F4" s="62"/>
      <c r="G4" s="62" t="s">
        <v>64</v>
      </c>
      <c r="H4" s="62" t="s">
        <v>84</v>
      </c>
      <c r="I4" s="62" t="s">
        <v>85</v>
      </c>
      <c r="J4" s="62" t="s">
        <v>86</v>
      </c>
      <c r="K4" s="62" t="s">
        <v>87</v>
      </c>
      <c r="L4" s="98"/>
    </row>
    <row r="5" ht="24.4" customHeight="1" spans="1:12">
      <c r="A5" s="97"/>
      <c r="B5" s="62" t="s">
        <v>88</v>
      </c>
      <c r="C5" s="62"/>
      <c r="D5" s="62"/>
      <c r="E5" s="62" t="s">
        <v>75</v>
      </c>
      <c r="F5" s="62" t="s">
        <v>76</v>
      </c>
      <c r="G5" s="62"/>
      <c r="H5" s="62"/>
      <c r="I5" s="62"/>
      <c r="J5" s="62"/>
      <c r="K5" s="62"/>
      <c r="L5" s="98"/>
    </row>
    <row r="6" ht="24.4" customHeight="1" spans="1:12">
      <c r="A6" s="97"/>
      <c r="B6" s="62" t="s">
        <v>89</v>
      </c>
      <c r="C6" s="62" t="s">
        <v>90</v>
      </c>
      <c r="D6" s="62" t="s">
        <v>91</v>
      </c>
      <c r="E6" s="62"/>
      <c r="F6" s="62"/>
      <c r="G6" s="62"/>
      <c r="H6" s="62"/>
      <c r="I6" s="62"/>
      <c r="J6" s="62"/>
      <c r="K6" s="62"/>
      <c r="L6" s="99"/>
    </row>
    <row r="7" ht="27" customHeight="1" spans="1:12">
      <c r="A7" s="100"/>
      <c r="B7" s="62"/>
      <c r="C7" s="62"/>
      <c r="D7" s="62"/>
      <c r="E7" s="62"/>
      <c r="F7" s="62" t="s">
        <v>77</v>
      </c>
      <c r="G7" s="65">
        <f>SUM(G8:G17)</f>
        <v>7296471.51</v>
      </c>
      <c r="H7" s="65">
        <f>SUM(H8:H17)</f>
        <v>6926471.51</v>
      </c>
      <c r="I7" s="65">
        <f>SUM(I8:I17)</f>
        <v>370000</v>
      </c>
      <c r="J7" s="65"/>
      <c r="K7" s="65"/>
      <c r="L7" s="101"/>
    </row>
    <row r="8" ht="27" customHeight="1" spans="1:12">
      <c r="A8" s="100"/>
      <c r="B8" s="83" t="s">
        <v>92</v>
      </c>
      <c r="C8" s="83" t="s">
        <v>93</v>
      </c>
      <c r="D8" s="83" t="s">
        <v>93</v>
      </c>
      <c r="E8" s="83">
        <v>122001</v>
      </c>
      <c r="F8" s="84" t="s">
        <v>94</v>
      </c>
      <c r="G8" s="176">
        <v>667534.85</v>
      </c>
      <c r="H8" s="176">
        <v>667534.85</v>
      </c>
      <c r="I8" s="65"/>
      <c r="J8" s="65"/>
      <c r="K8" s="65"/>
      <c r="L8" s="101"/>
    </row>
    <row r="9" ht="27" customHeight="1" spans="1:12">
      <c r="A9" s="100"/>
      <c r="B9" s="83" t="s">
        <v>95</v>
      </c>
      <c r="C9" s="83" t="s">
        <v>96</v>
      </c>
      <c r="D9" s="83" t="s">
        <v>97</v>
      </c>
      <c r="E9" s="83">
        <v>122001</v>
      </c>
      <c r="F9" s="84" t="s">
        <v>98</v>
      </c>
      <c r="G9" s="177">
        <v>231780.6</v>
      </c>
      <c r="H9" s="177">
        <v>231780.6</v>
      </c>
      <c r="I9" s="65"/>
      <c r="J9" s="65"/>
      <c r="K9" s="65"/>
      <c r="L9" s="101"/>
    </row>
    <row r="10" ht="27" customHeight="1" spans="1:12">
      <c r="A10" s="100"/>
      <c r="B10" s="83" t="s">
        <v>95</v>
      </c>
      <c r="C10" s="83" t="s">
        <v>96</v>
      </c>
      <c r="D10" s="83" t="s">
        <v>99</v>
      </c>
      <c r="E10" s="83">
        <v>122001</v>
      </c>
      <c r="F10" s="84" t="s">
        <v>100</v>
      </c>
      <c r="G10" s="177">
        <v>115094.74</v>
      </c>
      <c r="H10" s="177">
        <v>115094.74</v>
      </c>
      <c r="I10" s="65"/>
      <c r="J10" s="65"/>
      <c r="K10" s="65"/>
      <c r="L10" s="101"/>
    </row>
    <row r="11" ht="27" customHeight="1" spans="1:12">
      <c r="A11" s="100"/>
      <c r="B11" s="83" t="s">
        <v>95</v>
      </c>
      <c r="C11" s="83" t="s">
        <v>96</v>
      </c>
      <c r="D11" s="83" t="s">
        <v>101</v>
      </c>
      <c r="E11" s="83">
        <v>122001</v>
      </c>
      <c r="F11" s="84" t="s">
        <v>102</v>
      </c>
      <c r="G11" s="177">
        <v>26400</v>
      </c>
      <c r="H11" s="177">
        <v>26400</v>
      </c>
      <c r="I11" s="65"/>
      <c r="J11" s="65"/>
      <c r="K11" s="65"/>
      <c r="L11" s="101"/>
    </row>
    <row r="12" ht="27" customHeight="1" spans="1:12">
      <c r="A12" s="100"/>
      <c r="B12" s="83" t="s">
        <v>95</v>
      </c>
      <c r="C12" s="83" t="s">
        <v>96</v>
      </c>
      <c r="D12" s="83" t="s">
        <v>103</v>
      </c>
      <c r="E12" s="83">
        <v>122001</v>
      </c>
      <c r="F12" s="84" t="s">
        <v>104</v>
      </c>
      <c r="G12" s="177">
        <v>14400</v>
      </c>
      <c r="H12" s="177">
        <v>14400</v>
      </c>
      <c r="I12" s="65"/>
      <c r="J12" s="65"/>
      <c r="K12" s="65"/>
      <c r="L12" s="101"/>
    </row>
    <row r="13" ht="27" customHeight="1" spans="1:12">
      <c r="A13" s="100"/>
      <c r="B13" s="83" t="s">
        <v>105</v>
      </c>
      <c r="C13" s="83" t="s">
        <v>99</v>
      </c>
      <c r="D13" s="83" t="s">
        <v>97</v>
      </c>
      <c r="E13" s="83">
        <v>122001</v>
      </c>
      <c r="F13" s="84" t="s">
        <v>106</v>
      </c>
      <c r="G13" s="177">
        <v>536843</v>
      </c>
      <c r="H13" s="177">
        <v>536843</v>
      </c>
      <c r="I13" s="65"/>
      <c r="J13" s="65"/>
      <c r="K13" s="65"/>
      <c r="L13" s="101"/>
    </row>
    <row r="14" ht="27" customHeight="1" spans="1:12">
      <c r="A14" s="100"/>
      <c r="B14" s="83" t="s">
        <v>107</v>
      </c>
      <c r="C14" s="83" t="s">
        <v>97</v>
      </c>
      <c r="D14" s="83" t="s">
        <v>97</v>
      </c>
      <c r="E14" s="83">
        <v>122001</v>
      </c>
      <c r="F14" s="84" t="s">
        <v>108</v>
      </c>
      <c r="G14" s="177">
        <v>3687864.27</v>
      </c>
      <c r="H14" s="177">
        <v>3687864.27</v>
      </c>
      <c r="I14" s="65"/>
      <c r="J14" s="65"/>
      <c r="K14" s="65"/>
      <c r="L14" s="101"/>
    </row>
    <row r="15" ht="27" customHeight="1" spans="1:12">
      <c r="A15" s="100"/>
      <c r="B15" s="83" t="s">
        <v>107</v>
      </c>
      <c r="C15" s="83" t="s">
        <v>97</v>
      </c>
      <c r="D15" s="83" t="s">
        <v>109</v>
      </c>
      <c r="E15" s="83">
        <v>122001</v>
      </c>
      <c r="F15" s="84" t="s">
        <v>110</v>
      </c>
      <c r="G15" s="177">
        <v>100000</v>
      </c>
      <c r="H15" s="65"/>
      <c r="I15" s="177">
        <v>100000</v>
      </c>
      <c r="J15" s="65"/>
      <c r="K15" s="65"/>
      <c r="L15" s="101"/>
    </row>
    <row r="16" ht="27" customHeight="1" spans="1:12">
      <c r="A16" s="100"/>
      <c r="B16" s="83" t="s">
        <v>107</v>
      </c>
      <c r="C16" s="83" t="s">
        <v>97</v>
      </c>
      <c r="D16" s="83" t="s">
        <v>111</v>
      </c>
      <c r="E16" s="83">
        <v>122001</v>
      </c>
      <c r="F16" s="84" t="s">
        <v>112</v>
      </c>
      <c r="G16" s="177">
        <v>1646554.05</v>
      </c>
      <c r="H16" s="177">
        <v>1646554.05</v>
      </c>
      <c r="I16" s="70"/>
      <c r="J16" s="65"/>
      <c r="K16" s="65"/>
      <c r="L16" s="101"/>
    </row>
    <row r="17" ht="27" customHeight="1" spans="1:12">
      <c r="A17" s="100"/>
      <c r="B17" s="83" t="s">
        <v>107</v>
      </c>
      <c r="C17" s="83" t="s">
        <v>97</v>
      </c>
      <c r="D17" s="83" t="s">
        <v>103</v>
      </c>
      <c r="E17" s="83">
        <v>122001</v>
      </c>
      <c r="F17" s="84" t="s">
        <v>113</v>
      </c>
      <c r="G17" s="177">
        <v>270000</v>
      </c>
      <c r="H17" s="65"/>
      <c r="I17" s="177">
        <v>270000</v>
      </c>
      <c r="J17" s="65"/>
      <c r="K17" s="65"/>
      <c r="L17" s="101"/>
    </row>
    <row r="18" ht="27" customHeight="1" spans="1:12">
      <c r="A18" s="100"/>
      <c r="B18" s="62"/>
      <c r="C18" s="62"/>
      <c r="D18" s="62"/>
      <c r="E18" s="62"/>
      <c r="F18" s="62"/>
      <c r="G18" s="65"/>
      <c r="H18" s="65"/>
      <c r="I18" s="65"/>
      <c r="J18" s="65"/>
      <c r="K18" s="65"/>
      <c r="L18" s="101"/>
    </row>
    <row r="19" ht="27" customHeight="1" spans="1:12">
      <c r="A19" s="100"/>
      <c r="B19" s="62"/>
      <c r="C19" s="62"/>
      <c r="D19" s="62"/>
      <c r="E19" s="62"/>
      <c r="F19" s="62"/>
      <c r="G19" s="65"/>
      <c r="H19" s="65"/>
      <c r="I19" s="65"/>
      <c r="J19" s="65"/>
      <c r="K19" s="65"/>
      <c r="L19" s="101"/>
    </row>
    <row r="20" ht="27" customHeight="1" spans="1:12">
      <c r="A20" s="97"/>
      <c r="B20" s="69"/>
      <c r="C20" s="69"/>
      <c r="D20" s="69"/>
      <c r="E20" s="69"/>
      <c r="F20" s="69" t="s">
        <v>24</v>
      </c>
      <c r="G20" s="70"/>
      <c r="H20" s="70"/>
      <c r="I20" s="70"/>
      <c r="J20" s="70"/>
      <c r="K20" s="70"/>
      <c r="L20" s="98"/>
    </row>
    <row r="21" ht="27" customHeight="1" spans="1:12">
      <c r="A21" s="97"/>
      <c r="B21" s="69"/>
      <c r="C21" s="69"/>
      <c r="D21" s="69"/>
      <c r="E21" s="69"/>
      <c r="F21" s="69" t="s">
        <v>24</v>
      </c>
      <c r="G21" s="70"/>
      <c r="H21" s="70"/>
      <c r="I21" s="70"/>
      <c r="J21" s="70"/>
      <c r="K21" s="70"/>
      <c r="L21" s="98"/>
    </row>
    <row r="22" ht="27" customHeight="1" spans="1:12">
      <c r="A22" s="97"/>
      <c r="B22" s="69"/>
      <c r="C22" s="69"/>
      <c r="D22" s="69"/>
      <c r="E22" s="69"/>
      <c r="F22" s="69"/>
      <c r="G22" s="70"/>
      <c r="H22" s="70"/>
      <c r="I22" s="70"/>
      <c r="J22" s="70"/>
      <c r="K22" s="70"/>
      <c r="L22" s="99"/>
    </row>
    <row r="23" ht="9.75" customHeight="1" spans="1:12">
      <c r="A23" s="102"/>
      <c r="B23" s="103"/>
      <c r="C23" s="103"/>
      <c r="D23" s="103"/>
      <c r="E23" s="103"/>
      <c r="F23" s="102"/>
      <c r="G23" s="102"/>
      <c r="H23" s="102"/>
      <c r="I23" s="102"/>
      <c r="J23" s="103"/>
      <c r="K23" s="103"/>
      <c r="L23" s="104"/>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2" activePane="bottomLeft" state="frozen"/>
      <selection/>
      <selection pane="bottomLeft" activeCell="B3" sqref="B3:C3"/>
    </sheetView>
  </sheetViews>
  <sheetFormatPr defaultColWidth="10" defaultRowHeight="13.5"/>
  <cols>
    <col min="1" max="1" width="1.53333333333333" style="105" customWidth="1"/>
    <col min="2" max="2" width="33.3416666666667" style="105" customWidth="1"/>
    <col min="3" max="3" width="16.4083333333333" style="105" customWidth="1"/>
    <col min="4" max="4" width="33.3416666666667" style="105" customWidth="1"/>
    <col min="5" max="7" width="16.4083333333333" style="105" customWidth="1"/>
    <col min="8" max="8" width="18.2833333333333" style="105" customWidth="1"/>
    <col min="9" max="9" width="1.53333333333333" style="105" customWidth="1"/>
    <col min="10" max="11" width="9.76666666666667" style="105" customWidth="1"/>
    <col min="12" max="16384" width="10" style="105"/>
  </cols>
  <sheetData>
    <row r="1" s="105" customFormat="1" ht="14.2" customHeight="1" spans="1:9">
      <c r="A1" s="160"/>
      <c r="B1" s="106"/>
      <c r="C1" s="161"/>
      <c r="D1" s="161"/>
      <c r="E1" s="107"/>
      <c r="F1" s="107"/>
      <c r="G1" s="107"/>
      <c r="H1" s="162" t="s">
        <v>114</v>
      </c>
      <c r="I1" s="172" t="s">
        <v>3</v>
      </c>
    </row>
    <row r="2" s="105" customFormat="1" ht="19.9" customHeight="1" spans="1:9">
      <c r="A2" s="161"/>
      <c r="B2" s="163" t="s">
        <v>115</v>
      </c>
      <c r="C2" s="163"/>
      <c r="D2" s="163"/>
      <c r="E2" s="163"/>
      <c r="F2" s="163"/>
      <c r="G2" s="163"/>
      <c r="H2" s="163"/>
      <c r="I2" s="172"/>
    </row>
    <row r="3" s="105" customFormat="1" ht="17.05" customHeight="1" spans="1:9">
      <c r="A3" s="164"/>
      <c r="B3" s="112" t="s">
        <v>5</v>
      </c>
      <c r="C3" s="112"/>
      <c r="D3" s="128"/>
      <c r="E3" s="128"/>
      <c r="F3" s="128"/>
      <c r="G3" s="128"/>
      <c r="H3" s="165" t="s">
        <v>6</v>
      </c>
      <c r="I3" s="173"/>
    </row>
    <row r="4" s="105" customFormat="1" ht="21.35" customHeight="1" spans="1:9">
      <c r="A4" s="166"/>
      <c r="B4" s="115" t="s">
        <v>7</v>
      </c>
      <c r="C4" s="115"/>
      <c r="D4" s="115" t="s">
        <v>8</v>
      </c>
      <c r="E4" s="115"/>
      <c r="F4" s="115"/>
      <c r="G4" s="115"/>
      <c r="H4" s="115"/>
      <c r="I4" s="126"/>
    </row>
    <row r="5" s="105" customFormat="1" ht="21.35" customHeight="1" spans="1:9">
      <c r="A5" s="166"/>
      <c r="B5" s="115" t="s">
        <v>9</v>
      </c>
      <c r="C5" s="115" t="s">
        <v>10</v>
      </c>
      <c r="D5" s="115" t="s">
        <v>9</v>
      </c>
      <c r="E5" s="115" t="s">
        <v>64</v>
      </c>
      <c r="F5" s="115" t="s">
        <v>116</v>
      </c>
      <c r="G5" s="115" t="s">
        <v>117</v>
      </c>
      <c r="H5" s="115" t="s">
        <v>118</v>
      </c>
      <c r="I5" s="126"/>
    </row>
    <row r="6" s="105" customFormat="1" ht="19.9" customHeight="1" spans="1:9">
      <c r="A6" s="114"/>
      <c r="B6" s="119" t="s">
        <v>119</v>
      </c>
      <c r="C6" s="167" t="s">
        <v>120</v>
      </c>
      <c r="D6" s="119" t="s">
        <v>121</v>
      </c>
      <c r="E6" s="133">
        <f>SUM(E7:E34)</f>
        <v>7296471.51</v>
      </c>
      <c r="F6" s="133"/>
      <c r="G6" s="133"/>
      <c r="H6" s="133"/>
      <c r="I6" s="135"/>
    </row>
    <row r="7" s="105" customFormat="1" ht="19.9" customHeight="1" spans="1:9">
      <c r="A7" s="114"/>
      <c r="B7" s="118" t="s">
        <v>122</v>
      </c>
      <c r="C7" s="167" t="s">
        <v>120</v>
      </c>
      <c r="D7" s="118" t="s">
        <v>123</v>
      </c>
      <c r="E7" s="133"/>
      <c r="F7" s="133"/>
      <c r="G7" s="133"/>
      <c r="H7" s="133"/>
      <c r="I7" s="135"/>
    </row>
    <row r="8" s="105" customFormat="1" ht="19.9" customHeight="1" spans="1:9">
      <c r="A8" s="114"/>
      <c r="B8" s="118" t="s">
        <v>124</v>
      </c>
      <c r="C8" s="133"/>
      <c r="D8" s="118" t="s">
        <v>125</v>
      </c>
      <c r="E8" s="133"/>
      <c r="F8" s="133"/>
      <c r="G8" s="133"/>
      <c r="H8" s="133"/>
      <c r="I8" s="135"/>
    </row>
    <row r="9" s="105" customFormat="1" ht="19.9" customHeight="1" spans="1:9">
      <c r="A9" s="114"/>
      <c r="B9" s="118" t="s">
        <v>126</v>
      </c>
      <c r="C9" s="133"/>
      <c r="D9" s="118" t="s">
        <v>127</v>
      </c>
      <c r="E9" s="133"/>
      <c r="F9" s="133"/>
      <c r="G9" s="133"/>
      <c r="H9" s="133"/>
      <c r="I9" s="135"/>
    </row>
    <row r="10" s="105" customFormat="1" ht="19.9" customHeight="1" spans="1:9">
      <c r="A10" s="114"/>
      <c r="B10" s="119" t="s">
        <v>128</v>
      </c>
      <c r="C10" s="133"/>
      <c r="D10" s="118" t="s">
        <v>129</v>
      </c>
      <c r="E10" s="133"/>
      <c r="F10" s="133"/>
      <c r="G10" s="133"/>
      <c r="H10" s="133"/>
      <c r="I10" s="135"/>
    </row>
    <row r="11" s="105" customFormat="1" ht="19.9" customHeight="1" spans="1:9">
      <c r="A11" s="114"/>
      <c r="B11" s="118" t="s">
        <v>122</v>
      </c>
      <c r="C11" s="133"/>
      <c r="D11" s="118" t="s">
        <v>130</v>
      </c>
      <c r="E11" s="133"/>
      <c r="F11" s="133"/>
      <c r="G11" s="133"/>
      <c r="H11" s="133"/>
      <c r="I11" s="135"/>
    </row>
    <row r="12" s="105" customFormat="1" ht="19.9" customHeight="1" spans="1:9">
      <c r="A12" s="114"/>
      <c r="B12" s="118" t="s">
        <v>124</v>
      </c>
      <c r="C12" s="133"/>
      <c r="D12" s="118" t="s">
        <v>131</v>
      </c>
      <c r="E12" s="133"/>
      <c r="F12" s="133"/>
      <c r="G12" s="133"/>
      <c r="H12" s="133"/>
      <c r="I12" s="135"/>
    </row>
    <row r="13" s="105" customFormat="1" ht="19.9" customHeight="1" spans="1:9">
      <c r="A13" s="114"/>
      <c r="B13" s="118" t="s">
        <v>126</v>
      </c>
      <c r="C13" s="133"/>
      <c r="D13" s="118" t="s">
        <v>132</v>
      </c>
      <c r="E13" s="133"/>
      <c r="F13" s="133"/>
      <c r="G13" s="133"/>
      <c r="H13" s="133"/>
      <c r="I13" s="135"/>
    </row>
    <row r="14" s="105" customFormat="1" ht="19.9" customHeight="1" spans="1:9">
      <c r="A14" s="114"/>
      <c r="B14" s="118" t="s">
        <v>133</v>
      </c>
      <c r="C14" s="133"/>
      <c r="D14" s="118" t="s">
        <v>134</v>
      </c>
      <c r="E14" s="168">
        <v>667534.85</v>
      </c>
      <c r="F14" s="169">
        <v>667534.85</v>
      </c>
      <c r="G14" s="133"/>
      <c r="H14" s="133"/>
      <c r="I14" s="135"/>
    </row>
    <row r="15" s="105" customFormat="1" ht="19.9" customHeight="1" spans="1:9">
      <c r="A15" s="114"/>
      <c r="B15" s="118" t="s">
        <v>133</v>
      </c>
      <c r="C15" s="133"/>
      <c r="D15" s="118" t="s">
        <v>135</v>
      </c>
      <c r="E15" s="170"/>
      <c r="F15" s="120"/>
      <c r="G15" s="133"/>
      <c r="H15" s="133"/>
      <c r="I15" s="135"/>
    </row>
    <row r="16" s="105" customFormat="1" ht="19.9" customHeight="1" spans="1:9">
      <c r="A16" s="114"/>
      <c r="B16" s="118" t="s">
        <v>133</v>
      </c>
      <c r="C16" s="133"/>
      <c r="D16" s="118" t="s">
        <v>136</v>
      </c>
      <c r="E16" s="168">
        <v>387675.34</v>
      </c>
      <c r="F16" s="169">
        <v>387675.34</v>
      </c>
      <c r="G16" s="133"/>
      <c r="H16" s="133"/>
      <c r="I16" s="135"/>
    </row>
    <row r="17" s="105" customFormat="1" ht="19.9" customHeight="1" spans="1:9">
      <c r="A17" s="114"/>
      <c r="B17" s="118" t="s">
        <v>133</v>
      </c>
      <c r="C17" s="133"/>
      <c r="D17" s="118" t="s">
        <v>137</v>
      </c>
      <c r="E17" s="170"/>
      <c r="F17" s="120"/>
      <c r="G17" s="133"/>
      <c r="H17" s="133"/>
      <c r="I17" s="135"/>
    </row>
    <row r="18" s="105" customFormat="1" ht="19.9" customHeight="1" spans="1:9">
      <c r="A18" s="114"/>
      <c r="B18" s="118" t="s">
        <v>133</v>
      </c>
      <c r="C18" s="133"/>
      <c r="D18" s="118" t="s">
        <v>138</v>
      </c>
      <c r="E18" s="170"/>
      <c r="F18" s="120"/>
      <c r="G18" s="133"/>
      <c r="H18" s="133"/>
      <c r="I18" s="135"/>
    </row>
    <row r="19" s="105" customFormat="1" ht="19.9" customHeight="1" spans="1:9">
      <c r="A19" s="114"/>
      <c r="B19" s="118" t="s">
        <v>133</v>
      </c>
      <c r="C19" s="133"/>
      <c r="D19" s="118" t="s">
        <v>139</v>
      </c>
      <c r="E19" s="170"/>
      <c r="F19" s="120"/>
      <c r="G19" s="133"/>
      <c r="H19" s="133"/>
      <c r="I19" s="135"/>
    </row>
    <row r="20" s="105" customFormat="1" ht="19.9" customHeight="1" spans="1:9">
      <c r="A20" s="114"/>
      <c r="B20" s="118" t="s">
        <v>133</v>
      </c>
      <c r="C20" s="133"/>
      <c r="D20" s="118" t="s">
        <v>140</v>
      </c>
      <c r="E20" s="170"/>
      <c r="F20" s="120"/>
      <c r="G20" s="133"/>
      <c r="H20" s="133"/>
      <c r="I20" s="135"/>
    </row>
    <row r="21" s="105" customFormat="1" ht="19.9" customHeight="1" spans="1:9">
      <c r="A21" s="114"/>
      <c r="B21" s="118" t="s">
        <v>133</v>
      </c>
      <c r="C21" s="133"/>
      <c r="D21" s="118" t="s">
        <v>141</v>
      </c>
      <c r="E21" s="170"/>
      <c r="F21" s="120"/>
      <c r="G21" s="133"/>
      <c r="H21" s="133"/>
      <c r="I21" s="135"/>
    </row>
    <row r="22" s="105" customFormat="1" ht="19.9" customHeight="1" spans="1:9">
      <c r="A22" s="114"/>
      <c r="B22" s="118" t="s">
        <v>133</v>
      </c>
      <c r="C22" s="133"/>
      <c r="D22" s="118" t="s">
        <v>142</v>
      </c>
      <c r="E22" s="170"/>
      <c r="F22" s="120"/>
      <c r="G22" s="133"/>
      <c r="H22" s="133"/>
      <c r="I22" s="135"/>
    </row>
    <row r="23" s="105" customFormat="1" ht="19.9" customHeight="1" spans="1:9">
      <c r="A23" s="114"/>
      <c r="B23" s="118" t="s">
        <v>133</v>
      </c>
      <c r="C23" s="133"/>
      <c r="D23" s="118" t="s">
        <v>143</v>
      </c>
      <c r="E23" s="170"/>
      <c r="F23" s="120"/>
      <c r="G23" s="133"/>
      <c r="H23" s="133"/>
      <c r="I23" s="135"/>
    </row>
    <row r="24" s="105" customFormat="1" ht="19.9" customHeight="1" spans="1:9">
      <c r="A24" s="114"/>
      <c r="B24" s="118" t="s">
        <v>133</v>
      </c>
      <c r="C24" s="133"/>
      <c r="D24" s="118" t="s">
        <v>144</v>
      </c>
      <c r="E24" s="170"/>
      <c r="F24" s="120"/>
      <c r="G24" s="133"/>
      <c r="H24" s="133"/>
      <c r="I24" s="135"/>
    </row>
    <row r="25" s="105" customFormat="1" ht="19.9" customHeight="1" spans="1:9">
      <c r="A25" s="114"/>
      <c r="B25" s="118" t="s">
        <v>133</v>
      </c>
      <c r="C25" s="133"/>
      <c r="D25" s="118" t="s">
        <v>145</v>
      </c>
      <c r="E25" s="170"/>
      <c r="F25" s="120"/>
      <c r="G25" s="133"/>
      <c r="H25" s="133"/>
      <c r="I25" s="135"/>
    </row>
    <row r="26" s="105" customFormat="1" ht="19.9" customHeight="1" spans="1:9">
      <c r="A26" s="114"/>
      <c r="B26" s="118" t="s">
        <v>133</v>
      </c>
      <c r="C26" s="133"/>
      <c r="D26" s="118" t="s">
        <v>146</v>
      </c>
      <c r="E26" s="168">
        <v>536843</v>
      </c>
      <c r="F26" s="169">
        <v>536843</v>
      </c>
      <c r="G26" s="133"/>
      <c r="H26" s="133"/>
      <c r="I26" s="135"/>
    </row>
    <row r="27" s="105" customFormat="1" ht="19.9" customHeight="1" spans="1:9">
      <c r="A27" s="114"/>
      <c r="B27" s="118" t="s">
        <v>133</v>
      </c>
      <c r="C27" s="133"/>
      <c r="D27" s="118" t="s">
        <v>147</v>
      </c>
      <c r="E27" s="170"/>
      <c r="F27" s="120"/>
      <c r="G27" s="133"/>
      <c r="H27" s="133"/>
      <c r="I27" s="135"/>
    </row>
    <row r="28" s="105" customFormat="1" ht="19.9" customHeight="1" spans="1:9">
      <c r="A28" s="114"/>
      <c r="B28" s="118" t="s">
        <v>133</v>
      </c>
      <c r="C28" s="133"/>
      <c r="D28" s="118" t="s">
        <v>148</v>
      </c>
      <c r="E28" s="170"/>
      <c r="F28" s="120"/>
      <c r="G28" s="133"/>
      <c r="H28" s="133"/>
      <c r="I28" s="135"/>
    </row>
    <row r="29" s="105" customFormat="1" ht="19.9" customHeight="1" spans="1:9">
      <c r="A29" s="114"/>
      <c r="B29" s="118" t="s">
        <v>133</v>
      </c>
      <c r="C29" s="133"/>
      <c r="D29" s="118" t="s">
        <v>149</v>
      </c>
      <c r="E29" s="168">
        <v>5704418.32</v>
      </c>
      <c r="F29" s="169">
        <v>5704418.32</v>
      </c>
      <c r="G29" s="133"/>
      <c r="H29" s="133"/>
      <c r="I29" s="135"/>
    </row>
    <row r="30" s="105" customFormat="1" ht="19.9" customHeight="1" spans="1:9">
      <c r="A30" s="114"/>
      <c r="B30" s="118" t="s">
        <v>133</v>
      </c>
      <c r="C30" s="133"/>
      <c r="D30" s="118" t="s">
        <v>150</v>
      </c>
      <c r="E30" s="133"/>
      <c r="F30" s="133"/>
      <c r="G30" s="133"/>
      <c r="H30" s="133"/>
      <c r="I30" s="135"/>
    </row>
    <row r="31" s="105" customFormat="1" ht="19.9" customHeight="1" spans="1:9">
      <c r="A31" s="114"/>
      <c r="B31" s="118" t="s">
        <v>133</v>
      </c>
      <c r="C31" s="133"/>
      <c r="D31" s="118" t="s">
        <v>151</v>
      </c>
      <c r="E31" s="133"/>
      <c r="F31" s="133"/>
      <c r="G31" s="133"/>
      <c r="H31" s="133"/>
      <c r="I31" s="135"/>
    </row>
    <row r="32" s="105" customFormat="1" ht="19.9" customHeight="1" spans="1:9">
      <c r="A32" s="114"/>
      <c r="B32" s="118" t="s">
        <v>133</v>
      </c>
      <c r="C32" s="133"/>
      <c r="D32" s="118" t="s">
        <v>152</v>
      </c>
      <c r="E32" s="133"/>
      <c r="F32" s="133"/>
      <c r="G32" s="133"/>
      <c r="H32" s="133"/>
      <c r="I32" s="135"/>
    </row>
    <row r="33" s="105" customFormat="1" ht="19.9" customHeight="1" spans="1:9">
      <c r="A33" s="114"/>
      <c r="B33" s="118" t="s">
        <v>133</v>
      </c>
      <c r="C33" s="133"/>
      <c r="D33" s="118" t="s">
        <v>153</v>
      </c>
      <c r="E33" s="133"/>
      <c r="F33" s="133"/>
      <c r="G33" s="133"/>
      <c r="H33" s="133"/>
      <c r="I33" s="135"/>
    </row>
    <row r="34" s="105" customFormat="1" ht="19.9" customHeight="1" spans="1:9">
      <c r="A34" s="114"/>
      <c r="B34" s="118" t="s">
        <v>133</v>
      </c>
      <c r="C34" s="133"/>
      <c r="D34" s="118" t="s">
        <v>154</v>
      </c>
      <c r="E34" s="133"/>
      <c r="F34" s="133"/>
      <c r="G34" s="133"/>
      <c r="H34" s="133"/>
      <c r="I34" s="135"/>
    </row>
    <row r="35" s="105" customFormat="1" ht="8.5" customHeight="1" spans="1:9">
      <c r="A35" s="171"/>
      <c r="B35" s="171"/>
      <c r="C35" s="171"/>
      <c r="D35" s="116"/>
      <c r="E35" s="171"/>
      <c r="F35" s="171"/>
      <c r="G35" s="171"/>
      <c r="H35" s="171"/>
      <c r="I35" s="174"/>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5"/>
  <sheetViews>
    <sheetView workbookViewId="0">
      <pane ySplit="6" topLeftCell="A7" activePane="bottomLeft" state="frozen"/>
      <selection/>
      <selection pane="bottomLeft" activeCell="B3" sqref="B3:E3"/>
    </sheetView>
  </sheetViews>
  <sheetFormatPr defaultColWidth="10" defaultRowHeight="13.5"/>
  <cols>
    <col min="1" max="1" width="1.53333333333333" style="87" customWidth="1"/>
    <col min="2" max="3" width="5.88333333333333" style="87" customWidth="1"/>
    <col min="4" max="4" width="11.6333333333333" style="87" customWidth="1"/>
    <col min="5" max="5" width="23.5" style="87" customWidth="1"/>
    <col min="6" max="9" width="14.375" style="87" customWidth="1"/>
    <col min="10" max="10" width="11.75" style="87" customWidth="1"/>
    <col min="11" max="13" width="5.88333333333333" style="87" customWidth="1"/>
    <col min="14" max="16" width="7.25" style="87" customWidth="1"/>
    <col min="17" max="23" width="5.88333333333333" style="87" customWidth="1"/>
    <col min="24" max="26" width="7.25" style="87" customWidth="1"/>
    <col min="27" max="33" width="5.88333333333333" style="87" customWidth="1"/>
    <col min="34" max="39" width="7.25" style="87" customWidth="1"/>
    <col min="40" max="40" width="1.53333333333333" style="87" customWidth="1"/>
    <col min="41" max="42" width="9.76666666666667" style="87" customWidth="1"/>
    <col min="43" max="16384" width="10" style="87"/>
  </cols>
  <sheetData>
    <row r="1" ht="25" customHeight="1" spans="1:40">
      <c r="A1" s="137"/>
      <c r="B1" s="2"/>
      <c r="C1" s="2"/>
      <c r="D1" s="138"/>
      <c r="E1" s="138"/>
      <c r="F1" s="88"/>
      <c r="G1" s="88"/>
      <c r="H1" s="88"/>
      <c r="I1" s="138"/>
      <c r="J1" s="138"/>
      <c r="K1" s="8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56" t="s">
        <v>155</v>
      </c>
      <c r="AN1" s="157"/>
    </row>
    <row r="2" ht="22.8" customHeight="1" spans="1:40">
      <c r="A2" s="88"/>
      <c r="B2" s="92" t="s">
        <v>156</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157"/>
    </row>
    <row r="3" ht="19.55" customHeight="1" spans="1:40">
      <c r="A3" s="93"/>
      <c r="B3" s="94" t="s">
        <v>5</v>
      </c>
      <c r="C3" s="94"/>
      <c r="D3" s="94"/>
      <c r="E3" s="94"/>
      <c r="F3" s="139"/>
      <c r="G3" s="93"/>
      <c r="H3" s="140"/>
      <c r="I3" s="139"/>
      <c r="J3" s="139"/>
      <c r="K3" s="153"/>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40" t="s">
        <v>6</v>
      </c>
      <c r="AM3" s="140"/>
      <c r="AN3" s="158"/>
    </row>
    <row r="4" ht="24.4" customHeight="1" spans="1:40">
      <c r="A4" s="91"/>
      <c r="B4" s="81" t="s">
        <v>9</v>
      </c>
      <c r="C4" s="81"/>
      <c r="D4" s="81"/>
      <c r="E4" s="81"/>
      <c r="F4" s="81" t="s">
        <v>157</v>
      </c>
      <c r="G4" s="81" t="s">
        <v>158</v>
      </c>
      <c r="H4" s="81"/>
      <c r="I4" s="81"/>
      <c r="J4" s="81"/>
      <c r="K4" s="81"/>
      <c r="L4" s="81"/>
      <c r="M4" s="81"/>
      <c r="N4" s="81"/>
      <c r="O4" s="81"/>
      <c r="P4" s="81"/>
      <c r="Q4" s="81" t="s">
        <v>159</v>
      </c>
      <c r="R4" s="81"/>
      <c r="S4" s="81"/>
      <c r="T4" s="81"/>
      <c r="U4" s="81"/>
      <c r="V4" s="81"/>
      <c r="W4" s="81"/>
      <c r="X4" s="81"/>
      <c r="Y4" s="81"/>
      <c r="Z4" s="81"/>
      <c r="AA4" s="81" t="s">
        <v>160</v>
      </c>
      <c r="AB4" s="81"/>
      <c r="AC4" s="81"/>
      <c r="AD4" s="81"/>
      <c r="AE4" s="81"/>
      <c r="AF4" s="81"/>
      <c r="AG4" s="81"/>
      <c r="AH4" s="81"/>
      <c r="AI4" s="81"/>
      <c r="AJ4" s="81"/>
      <c r="AK4" s="81"/>
      <c r="AL4" s="81"/>
      <c r="AM4" s="81"/>
      <c r="AN4" s="159"/>
    </row>
    <row r="5" ht="24.4" customHeight="1" spans="1:40">
      <c r="A5" s="91"/>
      <c r="B5" s="81" t="s">
        <v>88</v>
      </c>
      <c r="C5" s="81"/>
      <c r="D5" s="81" t="s">
        <v>75</v>
      </c>
      <c r="E5" s="81" t="s">
        <v>76</v>
      </c>
      <c r="F5" s="81"/>
      <c r="G5" s="81" t="s">
        <v>64</v>
      </c>
      <c r="H5" s="81" t="s">
        <v>161</v>
      </c>
      <c r="I5" s="81"/>
      <c r="J5" s="81"/>
      <c r="K5" s="81" t="s">
        <v>162</v>
      </c>
      <c r="L5" s="81"/>
      <c r="M5" s="81"/>
      <c r="N5" s="81" t="s">
        <v>163</v>
      </c>
      <c r="O5" s="81"/>
      <c r="P5" s="81"/>
      <c r="Q5" s="81" t="s">
        <v>64</v>
      </c>
      <c r="R5" s="81" t="s">
        <v>161</v>
      </c>
      <c r="S5" s="81"/>
      <c r="T5" s="81"/>
      <c r="U5" s="81" t="s">
        <v>162</v>
      </c>
      <c r="V5" s="81"/>
      <c r="W5" s="81"/>
      <c r="X5" s="81" t="s">
        <v>163</v>
      </c>
      <c r="Y5" s="81"/>
      <c r="Z5" s="81"/>
      <c r="AA5" s="81" t="s">
        <v>64</v>
      </c>
      <c r="AB5" s="81" t="s">
        <v>161</v>
      </c>
      <c r="AC5" s="81"/>
      <c r="AD5" s="81"/>
      <c r="AE5" s="81" t="s">
        <v>162</v>
      </c>
      <c r="AF5" s="81"/>
      <c r="AG5" s="81"/>
      <c r="AH5" s="81" t="s">
        <v>163</v>
      </c>
      <c r="AI5" s="81"/>
      <c r="AJ5" s="81"/>
      <c r="AK5" s="81" t="s">
        <v>164</v>
      </c>
      <c r="AL5" s="81"/>
      <c r="AM5" s="81"/>
      <c r="AN5" s="159"/>
    </row>
    <row r="6" ht="39" customHeight="1" spans="1:40">
      <c r="A6" s="89"/>
      <c r="B6" s="81" t="s">
        <v>89</v>
      </c>
      <c r="C6" s="81" t="s">
        <v>90</v>
      </c>
      <c r="D6" s="81"/>
      <c r="E6" s="81"/>
      <c r="F6" s="81"/>
      <c r="G6" s="81"/>
      <c r="H6" s="81" t="s">
        <v>165</v>
      </c>
      <c r="I6" s="81" t="s">
        <v>84</v>
      </c>
      <c r="J6" s="81" t="s">
        <v>85</v>
      </c>
      <c r="K6" s="81" t="s">
        <v>165</v>
      </c>
      <c r="L6" s="81" t="s">
        <v>84</v>
      </c>
      <c r="M6" s="81" t="s">
        <v>85</v>
      </c>
      <c r="N6" s="81" t="s">
        <v>165</v>
      </c>
      <c r="O6" s="81" t="s">
        <v>166</v>
      </c>
      <c r="P6" s="81" t="s">
        <v>167</v>
      </c>
      <c r="Q6" s="81"/>
      <c r="R6" s="81" t="s">
        <v>165</v>
      </c>
      <c r="S6" s="81" t="s">
        <v>84</v>
      </c>
      <c r="T6" s="81" t="s">
        <v>85</v>
      </c>
      <c r="U6" s="81" t="s">
        <v>165</v>
      </c>
      <c r="V6" s="81" t="s">
        <v>84</v>
      </c>
      <c r="W6" s="81" t="s">
        <v>85</v>
      </c>
      <c r="X6" s="81" t="s">
        <v>165</v>
      </c>
      <c r="Y6" s="81" t="s">
        <v>166</v>
      </c>
      <c r="Z6" s="81" t="s">
        <v>167</v>
      </c>
      <c r="AA6" s="81"/>
      <c r="AB6" s="81" t="s">
        <v>165</v>
      </c>
      <c r="AC6" s="81" t="s">
        <v>84</v>
      </c>
      <c r="AD6" s="81" t="s">
        <v>85</v>
      </c>
      <c r="AE6" s="81" t="s">
        <v>165</v>
      </c>
      <c r="AF6" s="81" t="s">
        <v>84</v>
      </c>
      <c r="AG6" s="81" t="s">
        <v>85</v>
      </c>
      <c r="AH6" s="81" t="s">
        <v>165</v>
      </c>
      <c r="AI6" s="81" t="s">
        <v>166</v>
      </c>
      <c r="AJ6" s="81" t="s">
        <v>167</v>
      </c>
      <c r="AK6" s="81" t="s">
        <v>165</v>
      </c>
      <c r="AL6" s="81" t="s">
        <v>166</v>
      </c>
      <c r="AM6" s="81" t="s">
        <v>167</v>
      </c>
      <c r="AN6" s="159"/>
    </row>
    <row r="7" ht="22.8" customHeight="1" spans="1:40">
      <c r="A7" s="91"/>
      <c r="B7" s="62"/>
      <c r="C7" s="62"/>
      <c r="D7" s="62"/>
      <c r="E7" s="62" t="s">
        <v>77</v>
      </c>
      <c r="F7" s="65">
        <f>SUM(F8:F35)</f>
        <v>7296471.51</v>
      </c>
      <c r="G7" s="65">
        <f>SUM(G8:G35)</f>
        <v>7296471.51</v>
      </c>
      <c r="H7" s="65">
        <f>SUM(H8:H35)</f>
        <v>7296471.51</v>
      </c>
      <c r="I7" s="65">
        <f>SUM(I8:I35)</f>
        <v>6926471.51</v>
      </c>
      <c r="J7" s="65">
        <f>SUM(J8:J35)</f>
        <v>370000</v>
      </c>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159"/>
    </row>
    <row r="8" ht="17" customHeight="1" spans="1:40">
      <c r="A8" s="91"/>
      <c r="B8" s="141" t="s">
        <v>168</v>
      </c>
      <c r="C8" s="142" t="s">
        <v>97</v>
      </c>
      <c r="D8" s="141" t="s">
        <v>80</v>
      </c>
      <c r="E8" s="143" t="s">
        <v>169</v>
      </c>
      <c r="F8" s="144">
        <v>1526688</v>
      </c>
      <c r="G8" s="144">
        <v>1526688</v>
      </c>
      <c r="H8" s="145">
        <v>1526688</v>
      </c>
      <c r="I8" s="145">
        <v>1526688</v>
      </c>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159"/>
    </row>
    <row r="9" ht="17" customHeight="1" spans="1:40">
      <c r="A9" s="91"/>
      <c r="B9" s="141" t="s">
        <v>168</v>
      </c>
      <c r="C9" s="142" t="s">
        <v>99</v>
      </c>
      <c r="D9" s="141" t="s">
        <v>80</v>
      </c>
      <c r="E9" s="143" t="s">
        <v>170</v>
      </c>
      <c r="F9" s="144">
        <v>982924.8</v>
      </c>
      <c r="G9" s="144">
        <v>982924.8</v>
      </c>
      <c r="H9" s="145">
        <v>982924.8</v>
      </c>
      <c r="I9" s="145">
        <v>982924.8</v>
      </c>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159"/>
    </row>
    <row r="10" ht="17" customHeight="1" spans="1:40">
      <c r="A10" s="91"/>
      <c r="B10" s="141" t="s">
        <v>168</v>
      </c>
      <c r="C10" s="142" t="s">
        <v>101</v>
      </c>
      <c r="D10" s="141" t="s">
        <v>80</v>
      </c>
      <c r="E10" s="143" t="s">
        <v>171</v>
      </c>
      <c r="F10" s="144">
        <v>1072824</v>
      </c>
      <c r="G10" s="144">
        <v>1072824</v>
      </c>
      <c r="H10" s="145">
        <f>I10+J10</f>
        <v>1072824</v>
      </c>
      <c r="I10" s="145">
        <v>1072824</v>
      </c>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159"/>
    </row>
    <row r="11" ht="17" customHeight="1" spans="1:40">
      <c r="A11" s="91"/>
      <c r="B11" s="141" t="s">
        <v>168</v>
      </c>
      <c r="C11" s="142" t="s">
        <v>172</v>
      </c>
      <c r="D11" s="141" t="s">
        <v>80</v>
      </c>
      <c r="E11" s="143" t="s">
        <v>173</v>
      </c>
      <c r="F11" s="144">
        <v>890849</v>
      </c>
      <c r="G11" s="144">
        <v>890849</v>
      </c>
      <c r="H11" s="145">
        <f t="shared" ref="H11:H35" si="0">I11+J11</f>
        <v>890849</v>
      </c>
      <c r="I11" s="145">
        <v>890849</v>
      </c>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159"/>
    </row>
    <row r="12" ht="17" customHeight="1" spans="1:40">
      <c r="A12" s="91"/>
      <c r="B12" s="141" t="s">
        <v>168</v>
      </c>
      <c r="C12" s="142" t="s">
        <v>174</v>
      </c>
      <c r="D12" s="141" t="s">
        <v>80</v>
      </c>
      <c r="E12" s="143" t="s">
        <v>175</v>
      </c>
      <c r="F12" s="144">
        <v>667534.85</v>
      </c>
      <c r="G12" s="144">
        <v>667534.85</v>
      </c>
      <c r="H12" s="145">
        <f t="shared" si="0"/>
        <v>667534.85</v>
      </c>
      <c r="I12" s="145">
        <v>667534.85</v>
      </c>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159"/>
    </row>
    <row r="13" ht="17" customHeight="1" spans="1:40">
      <c r="A13" s="91"/>
      <c r="B13" s="141" t="s">
        <v>168</v>
      </c>
      <c r="C13" s="142" t="s">
        <v>176</v>
      </c>
      <c r="D13" s="141" t="s">
        <v>80</v>
      </c>
      <c r="E13" s="143" t="s">
        <v>177</v>
      </c>
      <c r="F13" s="120">
        <v>344475.34</v>
      </c>
      <c r="G13" s="120">
        <v>344475.34</v>
      </c>
      <c r="H13" s="146">
        <f t="shared" si="0"/>
        <v>344475.34</v>
      </c>
      <c r="I13" s="146">
        <v>344475.34</v>
      </c>
      <c r="J13" s="154"/>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159"/>
    </row>
    <row r="14" ht="17" customHeight="1" spans="1:40">
      <c r="A14" s="91"/>
      <c r="B14" s="141" t="s">
        <v>168</v>
      </c>
      <c r="C14" s="142" t="s">
        <v>96</v>
      </c>
      <c r="D14" s="141" t="s">
        <v>80</v>
      </c>
      <c r="E14" s="143" t="s">
        <v>178</v>
      </c>
      <c r="F14" s="120">
        <v>40800</v>
      </c>
      <c r="G14" s="120">
        <v>40800</v>
      </c>
      <c r="H14" s="146">
        <f t="shared" si="0"/>
        <v>40800</v>
      </c>
      <c r="I14" s="146">
        <v>40800</v>
      </c>
      <c r="J14" s="154"/>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159"/>
    </row>
    <row r="15" ht="17" customHeight="1" spans="1:40">
      <c r="A15" s="91"/>
      <c r="B15" s="141" t="s">
        <v>168</v>
      </c>
      <c r="C15" s="141" t="s">
        <v>179</v>
      </c>
      <c r="D15" s="141" t="s">
        <v>80</v>
      </c>
      <c r="E15" s="143" t="s">
        <v>180</v>
      </c>
      <c r="F15" s="120">
        <v>26884.27</v>
      </c>
      <c r="G15" s="120">
        <v>26884.27</v>
      </c>
      <c r="H15" s="146">
        <f t="shared" si="0"/>
        <v>26884.27</v>
      </c>
      <c r="I15" s="146">
        <v>26884.27</v>
      </c>
      <c r="J15" s="154"/>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159"/>
    </row>
    <row r="16" ht="17" customHeight="1" spans="1:40">
      <c r="A16" s="91"/>
      <c r="B16" s="141" t="s">
        <v>168</v>
      </c>
      <c r="C16" s="141" t="s">
        <v>181</v>
      </c>
      <c r="D16" s="141" t="s">
        <v>80</v>
      </c>
      <c r="E16" s="143" t="s">
        <v>182</v>
      </c>
      <c r="F16" s="120">
        <v>536843</v>
      </c>
      <c r="G16" s="120">
        <v>536843</v>
      </c>
      <c r="H16" s="146">
        <f t="shared" si="0"/>
        <v>536843</v>
      </c>
      <c r="I16" s="146">
        <v>536843</v>
      </c>
      <c r="J16" s="154"/>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159"/>
    </row>
    <row r="17" ht="17" customHeight="1" spans="1:40">
      <c r="A17" s="91"/>
      <c r="B17" s="141" t="s">
        <v>168</v>
      </c>
      <c r="C17" s="141" t="s">
        <v>103</v>
      </c>
      <c r="D17" s="141" t="s">
        <v>80</v>
      </c>
      <c r="E17" s="143" t="s">
        <v>183</v>
      </c>
      <c r="F17" s="120">
        <v>195200</v>
      </c>
      <c r="G17" s="120">
        <v>195200</v>
      </c>
      <c r="H17" s="146">
        <f t="shared" si="0"/>
        <v>195200</v>
      </c>
      <c r="I17" s="146">
        <v>195200</v>
      </c>
      <c r="J17" s="154"/>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159"/>
    </row>
    <row r="18" ht="17" customHeight="1" spans="2:39">
      <c r="B18" s="141" t="s">
        <v>184</v>
      </c>
      <c r="C18" s="141" t="s">
        <v>97</v>
      </c>
      <c r="D18" s="141" t="s">
        <v>80</v>
      </c>
      <c r="E18" s="143" t="s">
        <v>185</v>
      </c>
      <c r="F18" s="147">
        <v>274400</v>
      </c>
      <c r="G18" s="147">
        <v>274400</v>
      </c>
      <c r="H18" s="146">
        <f t="shared" si="0"/>
        <v>274400</v>
      </c>
      <c r="I18" s="147">
        <v>184000</v>
      </c>
      <c r="J18" s="149">
        <v>90400</v>
      </c>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row>
    <row r="19" ht="17" customHeight="1" spans="2:39">
      <c r="B19" s="141" t="s">
        <v>184</v>
      </c>
      <c r="C19" s="142" t="s">
        <v>99</v>
      </c>
      <c r="D19" s="141">
        <v>122001</v>
      </c>
      <c r="E19" s="143" t="s">
        <v>186</v>
      </c>
      <c r="F19" s="147">
        <v>90000</v>
      </c>
      <c r="G19" s="147">
        <v>90000</v>
      </c>
      <c r="H19" s="146">
        <f t="shared" si="0"/>
        <v>90000</v>
      </c>
      <c r="I19" s="149"/>
      <c r="J19" s="147">
        <v>90000</v>
      </c>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row>
    <row r="20" ht="17" customHeight="1" spans="2:39">
      <c r="B20" s="141" t="s">
        <v>184</v>
      </c>
      <c r="C20" s="141" t="s">
        <v>97</v>
      </c>
      <c r="D20" s="141" t="s">
        <v>80</v>
      </c>
      <c r="E20" s="143" t="s">
        <v>187</v>
      </c>
      <c r="F20" s="147">
        <v>13600</v>
      </c>
      <c r="G20" s="147">
        <v>13600</v>
      </c>
      <c r="H20" s="146">
        <f t="shared" si="0"/>
        <v>13600</v>
      </c>
      <c r="I20" s="147">
        <v>13600</v>
      </c>
      <c r="J20" s="149"/>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row>
    <row r="21" ht="17" customHeight="1" spans="2:39">
      <c r="B21" s="141" t="s">
        <v>184</v>
      </c>
      <c r="C21" s="141" t="s">
        <v>93</v>
      </c>
      <c r="D21" s="141" t="s">
        <v>80</v>
      </c>
      <c r="E21" s="143" t="s">
        <v>188</v>
      </c>
      <c r="F21" s="147">
        <v>41200</v>
      </c>
      <c r="G21" s="147">
        <v>41200</v>
      </c>
      <c r="H21" s="146">
        <f t="shared" si="0"/>
        <v>41200</v>
      </c>
      <c r="I21" s="147">
        <v>41200</v>
      </c>
      <c r="J21" s="149"/>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row>
    <row r="22" ht="17" customHeight="1" spans="2:39">
      <c r="B22" s="141" t="s">
        <v>184</v>
      </c>
      <c r="C22" s="141">
        <v>11</v>
      </c>
      <c r="D22" s="141" t="s">
        <v>80</v>
      </c>
      <c r="E22" s="143" t="s">
        <v>189</v>
      </c>
      <c r="F22" s="147">
        <v>40000</v>
      </c>
      <c r="G22" s="147">
        <v>40000</v>
      </c>
      <c r="H22" s="146">
        <f t="shared" si="0"/>
        <v>40000</v>
      </c>
      <c r="I22" s="147">
        <v>40000</v>
      </c>
      <c r="J22" s="149"/>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row>
    <row r="23" ht="17" customHeight="1" spans="2:39">
      <c r="B23" s="141" t="s">
        <v>184</v>
      </c>
      <c r="C23" s="141" t="s">
        <v>172</v>
      </c>
      <c r="D23" s="141">
        <v>122001</v>
      </c>
      <c r="E23" s="143" t="s">
        <v>190</v>
      </c>
      <c r="F23" s="147">
        <v>50000</v>
      </c>
      <c r="G23" s="147">
        <v>50000</v>
      </c>
      <c r="H23" s="146">
        <f t="shared" si="0"/>
        <v>50000</v>
      </c>
      <c r="I23" s="149"/>
      <c r="J23" s="147">
        <v>50000</v>
      </c>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row>
    <row r="24" ht="17" customHeight="1" spans="2:39">
      <c r="B24" s="141" t="s">
        <v>184</v>
      </c>
      <c r="C24" s="141">
        <v>17</v>
      </c>
      <c r="D24" s="141" t="s">
        <v>80</v>
      </c>
      <c r="E24" s="143" t="s">
        <v>191</v>
      </c>
      <c r="F24" s="147">
        <v>5000</v>
      </c>
      <c r="G24" s="147">
        <v>5000</v>
      </c>
      <c r="H24" s="146">
        <f t="shared" si="0"/>
        <v>5000</v>
      </c>
      <c r="I24" s="147">
        <v>5000</v>
      </c>
      <c r="J24" s="149"/>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row>
    <row r="25" ht="17" customHeight="1" spans="2:39">
      <c r="B25" s="141" t="s">
        <v>184</v>
      </c>
      <c r="C25" s="141" t="s">
        <v>96</v>
      </c>
      <c r="D25" s="141" t="s">
        <v>80</v>
      </c>
      <c r="E25" s="143" t="s">
        <v>192</v>
      </c>
      <c r="F25" s="147">
        <v>64868.74</v>
      </c>
      <c r="G25" s="147">
        <v>64868.74</v>
      </c>
      <c r="H25" s="146">
        <f t="shared" si="0"/>
        <v>64868.74</v>
      </c>
      <c r="I25" s="147">
        <v>64868.74</v>
      </c>
      <c r="J25" s="149"/>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row>
    <row r="26" ht="17" customHeight="1" spans="2:39">
      <c r="B26" s="141" t="s">
        <v>184</v>
      </c>
      <c r="C26" s="141" t="s">
        <v>193</v>
      </c>
      <c r="D26" s="141" t="s">
        <v>80</v>
      </c>
      <c r="E26" s="148" t="s">
        <v>194</v>
      </c>
      <c r="F26" s="149">
        <v>60000</v>
      </c>
      <c r="G26" s="149">
        <v>60000</v>
      </c>
      <c r="H26" s="146">
        <f t="shared" si="0"/>
        <v>60000</v>
      </c>
      <c r="I26" s="146"/>
      <c r="J26" s="149">
        <v>60000</v>
      </c>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row>
    <row r="27" ht="17" customHeight="1" spans="2:39">
      <c r="B27" s="141" t="s">
        <v>184</v>
      </c>
      <c r="C27" s="141">
        <v>39</v>
      </c>
      <c r="D27" s="141" t="s">
        <v>80</v>
      </c>
      <c r="E27" s="143" t="s">
        <v>195</v>
      </c>
      <c r="F27" s="147">
        <v>185400</v>
      </c>
      <c r="G27" s="147">
        <v>185400</v>
      </c>
      <c r="H27" s="146">
        <f t="shared" si="0"/>
        <v>185400</v>
      </c>
      <c r="I27" s="147">
        <v>185400</v>
      </c>
      <c r="J27" s="149"/>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row>
    <row r="28" ht="17" customHeight="1" spans="2:39">
      <c r="B28" s="141" t="s">
        <v>184</v>
      </c>
      <c r="C28" s="141" t="s">
        <v>196</v>
      </c>
      <c r="D28" s="141" t="s">
        <v>80</v>
      </c>
      <c r="E28" s="143" t="s">
        <v>197</v>
      </c>
      <c r="F28" s="147">
        <v>24600</v>
      </c>
      <c r="G28" s="147">
        <v>24600</v>
      </c>
      <c r="H28" s="146">
        <f t="shared" si="0"/>
        <v>24600</v>
      </c>
      <c r="I28" s="146"/>
      <c r="J28" s="147">
        <v>24600</v>
      </c>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row>
    <row r="29" ht="17" customHeight="1" spans="2:39">
      <c r="B29" s="141" t="s">
        <v>184</v>
      </c>
      <c r="C29" s="141" t="s">
        <v>198</v>
      </c>
      <c r="D29" s="141" t="s">
        <v>80</v>
      </c>
      <c r="E29" s="150" t="s">
        <v>199</v>
      </c>
      <c r="F29" s="149">
        <v>15000</v>
      </c>
      <c r="G29" s="149">
        <v>15000</v>
      </c>
      <c r="H29" s="146">
        <f t="shared" si="0"/>
        <v>15000</v>
      </c>
      <c r="I29" s="146"/>
      <c r="J29" s="149">
        <v>15000</v>
      </c>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row>
    <row r="30" spans="2:39">
      <c r="B30" s="141" t="s">
        <v>184</v>
      </c>
      <c r="C30" s="141" t="s">
        <v>200</v>
      </c>
      <c r="D30" s="141" t="s">
        <v>80</v>
      </c>
      <c r="E30" s="143" t="s">
        <v>201</v>
      </c>
      <c r="F30" s="147">
        <v>50000</v>
      </c>
      <c r="G30" s="147">
        <v>50000</v>
      </c>
      <c r="H30" s="146">
        <f t="shared" si="0"/>
        <v>50000</v>
      </c>
      <c r="I30" s="147">
        <v>50000</v>
      </c>
      <c r="J30" s="149"/>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row>
    <row r="31" spans="2:39">
      <c r="B31" s="148">
        <v>302</v>
      </c>
      <c r="C31" s="148">
        <v>99</v>
      </c>
      <c r="D31" s="141" t="s">
        <v>80</v>
      </c>
      <c r="E31" s="148" t="s">
        <v>202</v>
      </c>
      <c r="F31" s="147">
        <v>34290.71</v>
      </c>
      <c r="G31" s="147">
        <v>34290.71</v>
      </c>
      <c r="H31" s="146">
        <f t="shared" si="0"/>
        <v>34290.71</v>
      </c>
      <c r="I31" s="147">
        <v>34290.71</v>
      </c>
      <c r="J31" s="149"/>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row>
    <row r="32" ht="17" customHeight="1" spans="2:39">
      <c r="B32" s="141">
        <v>303</v>
      </c>
      <c r="C32" s="151" t="s">
        <v>93</v>
      </c>
      <c r="D32" s="141" t="s">
        <v>80</v>
      </c>
      <c r="E32" s="143" t="s">
        <v>203</v>
      </c>
      <c r="F32" s="147">
        <v>20268.8</v>
      </c>
      <c r="G32" s="147">
        <v>20268.8</v>
      </c>
      <c r="H32" s="146">
        <f t="shared" si="0"/>
        <v>20268.8</v>
      </c>
      <c r="I32" s="147">
        <v>20268.8</v>
      </c>
      <c r="J32" s="149"/>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row>
    <row r="33" spans="2:39">
      <c r="B33" s="141">
        <v>303</v>
      </c>
      <c r="C33" s="151" t="s">
        <v>172</v>
      </c>
      <c r="D33" s="141" t="s">
        <v>80</v>
      </c>
      <c r="E33" s="143" t="s">
        <v>204</v>
      </c>
      <c r="F33" s="147">
        <v>2400</v>
      </c>
      <c r="G33" s="147">
        <v>2400</v>
      </c>
      <c r="H33" s="146">
        <f t="shared" si="0"/>
        <v>2400</v>
      </c>
      <c r="I33" s="147">
        <v>2400</v>
      </c>
      <c r="J33" s="149"/>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row>
    <row r="34" spans="2:39">
      <c r="B34" s="141">
        <v>303</v>
      </c>
      <c r="C34" s="151" t="s">
        <v>109</v>
      </c>
      <c r="D34" s="141" t="s">
        <v>80</v>
      </c>
      <c r="E34" s="143" t="s">
        <v>205</v>
      </c>
      <c r="F34" s="152">
        <v>420</v>
      </c>
      <c r="G34" s="152">
        <v>420</v>
      </c>
      <c r="H34" s="146">
        <f t="shared" si="0"/>
        <v>420</v>
      </c>
      <c r="I34" s="152">
        <v>420</v>
      </c>
      <c r="J34" s="149"/>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row>
    <row r="35" spans="2:39">
      <c r="B35" s="148">
        <v>303</v>
      </c>
      <c r="C35" s="148">
        <v>99</v>
      </c>
      <c r="D35" s="141" t="s">
        <v>80</v>
      </c>
      <c r="E35" s="148" t="s">
        <v>206</v>
      </c>
      <c r="F35" s="149">
        <v>40000</v>
      </c>
      <c r="G35" s="149">
        <v>40000</v>
      </c>
      <c r="H35" s="146">
        <f t="shared" si="0"/>
        <v>40000</v>
      </c>
      <c r="I35" s="149"/>
      <c r="J35" s="149">
        <v>40000</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B3" sqref="B3:F3"/>
    </sheetView>
  </sheetViews>
  <sheetFormatPr defaultColWidth="10" defaultRowHeight="13.5"/>
  <cols>
    <col min="1" max="1" width="1.53333333333333" style="105" customWidth="1"/>
    <col min="2" max="4" width="6.15" style="105" customWidth="1"/>
    <col min="5" max="5" width="16.825" style="105" customWidth="1"/>
    <col min="6" max="6" width="41.0333333333333" style="105" customWidth="1"/>
    <col min="7" max="7" width="16.4083333333333" style="105" customWidth="1"/>
    <col min="8" max="8" width="16.6333333333333" style="105" customWidth="1"/>
    <col min="9" max="9" width="16.4083333333333" style="105" customWidth="1"/>
    <col min="10" max="10" width="1.53333333333333" style="105" customWidth="1"/>
    <col min="11" max="11" width="9.76666666666667" style="105" customWidth="1"/>
    <col min="12" max="16384" width="10" style="105"/>
  </cols>
  <sheetData>
    <row r="1" s="105" customFormat="1" ht="14.3" customHeight="1" spans="1:10">
      <c r="A1" s="108"/>
      <c r="B1" s="106"/>
      <c r="C1" s="106"/>
      <c r="D1" s="106"/>
      <c r="E1" s="107"/>
      <c r="F1" s="107"/>
      <c r="G1" s="127" t="s">
        <v>207</v>
      </c>
      <c r="H1" s="127"/>
      <c r="I1" s="127"/>
      <c r="J1" s="134"/>
    </row>
    <row r="2" s="105" customFormat="1" ht="19.9" customHeight="1" spans="1:10">
      <c r="A2" s="108"/>
      <c r="B2" s="110" t="s">
        <v>208</v>
      </c>
      <c r="C2" s="110"/>
      <c r="D2" s="110"/>
      <c r="E2" s="110"/>
      <c r="F2" s="110"/>
      <c r="G2" s="110"/>
      <c r="H2" s="110"/>
      <c r="I2" s="110"/>
      <c r="J2" s="134" t="s">
        <v>3</v>
      </c>
    </row>
    <row r="3" s="105" customFormat="1" ht="17.05" customHeight="1" spans="1:10">
      <c r="A3" s="111"/>
      <c r="B3" s="112" t="s">
        <v>5</v>
      </c>
      <c r="C3" s="112"/>
      <c r="D3" s="112"/>
      <c r="E3" s="112"/>
      <c r="F3" s="112"/>
      <c r="G3" s="111"/>
      <c r="H3" s="128"/>
      <c r="I3" s="113" t="s">
        <v>6</v>
      </c>
      <c r="J3" s="134"/>
    </row>
    <row r="4" s="105" customFormat="1" ht="21.35" customHeight="1" spans="1:10">
      <c r="A4" s="116"/>
      <c r="B4" s="115" t="s">
        <v>9</v>
      </c>
      <c r="C4" s="115"/>
      <c r="D4" s="115"/>
      <c r="E4" s="115"/>
      <c r="F4" s="115"/>
      <c r="G4" s="115" t="s">
        <v>64</v>
      </c>
      <c r="H4" s="129" t="s">
        <v>209</v>
      </c>
      <c r="I4" s="129" t="s">
        <v>160</v>
      </c>
      <c r="J4" s="126"/>
    </row>
    <row r="5" s="105" customFormat="1" ht="21.35" customHeight="1" spans="1:10">
      <c r="A5" s="116"/>
      <c r="B5" s="115" t="s">
        <v>88</v>
      </c>
      <c r="C5" s="115"/>
      <c r="D5" s="115"/>
      <c r="E5" s="115" t="s">
        <v>75</v>
      </c>
      <c r="F5" s="115" t="s">
        <v>76</v>
      </c>
      <c r="G5" s="115"/>
      <c r="H5" s="129"/>
      <c r="I5" s="129"/>
      <c r="J5" s="126"/>
    </row>
    <row r="6" s="105" customFormat="1" ht="21.35" customHeight="1" spans="1:10">
      <c r="A6" s="130"/>
      <c r="B6" s="115" t="s">
        <v>89</v>
      </c>
      <c r="C6" s="115" t="s">
        <v>90</v>
      </c>
      <c r="D6" s="115" t="s">
        <v>91</v>
      </c>
      <c r="E6" s="115"/>
      <c r="F6" s="115"/>
      <c r="G6" s="115"/>
      <c r="H6" s="129"/>
      <c r="I6" s="129"/>
      <c r="J6" s="135"/>
    </row>
    <row r="7" s="105" customFormat="1" ht="19.9" customHeight="1" spans="1:10">
      <c r="A7" s="131"/>
      <c r="B7" s="115"/>
      <c r="C7" s="115"/>
      <c r="D7" s="115"/>
      <c r="E7" s="115"/>
      <c r="F7" s="115" t="s">
        <v>77</v>
      </c>
      <c r="G7" s="117">
        <f>SUM(G8:G17)</f>
        <v>7296471.51</v>
      </c>
      <c r="H7" s="117">
        <f>SUM(H8:H17)</f>
        <v>7296471.51</v>
      </c>
      <c r="I7" s="117"/>
      <c r="J7" s="136"/>
    </row>
    <row r="8" s="105" customFormat="1" ht="19.9" customHeight="1" spans="1:10">
      <c r="A8" s="130"/>
      <c r="B8" s="83" t="s">
        <v>92</v>
      </c>
      <c r="C8" s="83" t="s">
        <v>93</v>
      </c>
      <c r="D8" s="83" t="s">
        <v>93</v>
      </c>
      <c r="E8" s="83" t="s">
        <v>78</v>
      </c>
      <c r="F8" s="84" t="s">
        <v>94</v>
      </c>
      <c r="G8" s="132">
        <v>667534.85</v>
      </c>
      <c r="H8" s="132">
        <v>667534.85</v>
      </c>
      <c r="I8" s="133"/>
      <c r="J8" s="134"/>
    </row>
    <row r="9" s="105" customFormat="1" ht="19.9" customHeight="1" spans="1:10">
      <c r="A9" s="130"/>
      <c r="B9" s="83" t="s">
        <v>95</v>
      </c>
      <c r="C9" s="83" t="s">
        <v>96</v>
      </c>
      <c r="D9" s="83" t="s">
        <v>97</v>
      </c>
      <c r="E9" s="83" t="s">
        <v>78</v>
      </c>
      <c r="F9" s="84" t="s">
        <v>98</v>
      </c>
      <c r="G9" s="132">
        <v>231780.6</v>
      </c>
      <c r="H9" s="132">
        <v>231780.6</v>
      </c>
      <c r="I9" s="133"/>
      <c r="J9" s="135"/>
    </row>
    <row r="10" s="105" customFormat="1" ht="19.9" customHeight="1" spans="1:10">
      <c r="A10" s="130"/>
      <c r="B10" s="83" t="s">
        <v>95</v>
      </c>
      <c r="C10" s="83" t="s">
        <v>96</v>
      </c>
      <c r="D10" s="83" t="s">
        <v>99</v>
      </c>
      <c r="E10" s="83" t="s">
        <v>78</v>
      </c>
      <c r="F10" s="84" t="s">
        <v>100</v>
      </c>
      <c r="G10" s="132">
        <v>115094.74</v>
      </c>
      <c r="H10" s="132">
        <v>115094.74</v>
      </c>
      <c r="I10" s="133"/>
      <c r="J10" s="135"/>
    </row>
    <row r="11" s="105" customFormat="1" ht="19.9" customHeight="1" spans="1:10">
      <c r="A11" s="130"/>
      <c r="B11" s="83" t="s">
        <v>95</v>
      </c>
      <c r="C11" s="83" t="s">
        <v>96</v>
      </c>
      <c r="D11" s="83" t="s">
        <v>101</v>
      </c>
      <c r="E11" s="83" t="s">
        <v>78</v>
      </c>
      <c r="F11" s="84" t="s">
        <v>102</v>
      </c>
      <c r="G11" s="132">
        <v>26400</v>
      </c>
      <c r="H11" s="132">
        <v>26400</v>
      </c>
      <c r="I11" s="133"/>
      <c r="J11" s="135"/>
    </row>
    <row r="12" s="105" customFormat="1" ht="19.9" customHeight="1" spans="1:10">
      <c r="A12" s="130"/>
      <c r="B12" s="83" t="s">
        <v>95</v>
      </c>
      <c r="C12" s="83" t="s">
        <v>96</v>
      </c>
      <c r="D12" s="83" t="s">
        <v>103</v>
      </c>
      <c r="E12" s="83" t="s">
        <v>78</v>
      </c>
      <c r="F12" s="84" t="s">
        <v>104</v>
      </c>
      <c r="G12" s="132">
        <v>14400</v>
      </c>
      <c r="H12" s="132">
        <v>14400</v>
      </c>
      <c r="I12" s="133"/>
      <c r="J12" s="135"/>
    </row>
    <row r="13" s="105" customFormat="1" ht="19.9" customHeight="1" spans="1:10">
      <c r="A13" s="130"/>
      <c r="B13" s="83" t="s">
        <v>105</v>
      </c>
      <c r="C13" s="83" t="s">
        <v>99</v>
      </c>
      <c r="D13" s="83" t="s">
        <v>97</v>
      </c>
      <c r="E13" s="83" t="s">
        <v>78</v>
      </c>
      <c r="F13" s="84" t="s">
        <v>106</v>
      </c>
      <c r="G13" s="132">
        <v>536843</v>
      </c>
      <c r="H13" s="132">
        <v>536843</v>
      </c>
      <c r="I13" s="133"/>
      <c r="J13" s="135"/>
    </row>
    <row r="14" s="105" customFormat="1" ht="19.9" customHeight="1" spans="1:10">
      <c r="A14" s="130"/>
      <c r="B14" s="83" t="s">
        <v>107</v>
      </c>
      <c r="C14" s="83" t="s">
        <v>97</v>
      </c>
      <c r="D14" s="83" t="s">
        <v>97</v>
      </c>
      <c r="E14" s="83" t="s">
        <v>78</v>
      </c>
      <c r="F14" s="84" t="s">
        <v>108</v>
      </c>
      <c r="G14" s="132">
        <v>3687864.27</v>
      </c>
      <c r="H14" s="132">
        <v>3687864.27</v>
      </c>
      <c r="I14" s="133"/>
      <c r="J14" s="135"/>
    </row>
    <row r="15" s="105" customFormat="1" ht="19.9" customHeight="1" spans="1:10">
      <c r="A15" s="130"/>
      <c r="B15" s="83" t="s">
        <v>107</v>
      </c>
      <c r="C15" s="83" t="s">
        <v>97</v>
      </c>
      <c r="D15" s="83" t="s">
        <v>109</v>
      </c>
      <c r="E15" s="83" t="s">
        <v>78</v>
      </c>
      <c r="F15" s="84" t="s">
        <v>110</v>
      </c>
      <c r="G15" s="132">
        <v>100000</v>
      </c>
      <c r="H15" s="132">
        <v>100000</v>
      </c>
      <c r="I15" s="133"/>
      <c r="J15" s="135"/>
    </row>
    <row r="16" s="105" customFormat="1" ht="19.9" customHeight="1" spans="1:10">
      <c r="A16" s="130"/>
      <c r="B16" s="83" t="s">
        <v>107</v>
      </c>
      <c r="C16" s="83" t="s">
        <v>97</v>
      </c>
      <c r="D16" s="83" t="s">
        <v>111</v>
      </c>
      <c r="E16" s="83" t="s">
        <v>78</v>
      </c>
      <c r="F16" s="84" t="s">
        <v>112</v>
      </c>
      <c r="G16" s="132">
        <v>1646554.05</v>
      </c>
      <c r="H16" s="132">
        <v>1646554.05</v>
      </c>
      <c r="I16" s="133"/>
      <c r="J16" s="135"/>
    </row>
    <row r="17" s="105" customFormat="1" ht="19.9" customHeight="1" spans="1:10">
      <c r="A17" s="130"/>
      <c r="B17" s="83" t="s">
        <v>107</v>
      </c>
      <c r="C17" s="83" t="s">
        <v>97</v>
      </c>
      <c r="D17" s="83" t="s">
        <v>103</v>
      </c>
      <c r="E17" s="83" t="s">
        <v>78</v>
      </c>
      <c r="F17" s="84" t="s">
        <v>113</v>
      </c>
      <c r="G17" s="132">
        <v>270000</v>
      </c>
      <c r="H17" s="132">
        <v>270000</v>
      </c>
      <c r="I17" s="133"/>
      <c r="J17" s="135"/>
    </row>
    <row r="18" s="105" customFormat="1" ht="19.9" customHeight="1" spans="1:10">
      <c r="A18" s="130"/>
      <c r="B18" s="119"/>
      <c r="C18" s="119"/>
      <c r="D18" s="119"/>
      <c r="E18" s="119"/>
      <c r="F18" s="118"/>
      <c r="G18" s="133"/>
      <c r="H18" s="133"/>
      <c r="I18" s="133"/>
      <c r="J18" s="135"/>
    </row>
    <row r="19" s="105" customFormat="1" ht="19.9" customHeight="1" spans="1:10">
      <c r="A19" s="130"/>
      <c r="B19" s="119"/>
      <c r="C19" s="119"/>
      <c r="D19" s="119"/>
      <c r="E19" s="119"/>
      <c r="F19" s="118"/>
      <c r="G19" s="133"/>
      <c r="H19" s="133"/>
      <c r="I19" s="133"/>
      <c r="J19" s="135"/>
    </row>
    <row r="20" s="105" customFormat="1" ht="19.9" customHeight="1" spans="1:10">
      <c r="A20" s="130"/>
      <c r="B20" s="119"/>
      <c r="C20" s="119"/>
      <c r="D20" s="119"/>
      <c r="E20" s="119"/>
      <c r="F20" s="118"/>
      <c r="G20" s="133"/>
      <c r="H20" s="133"/>
      <c r="I20" s="133"/>
      <c r="J20" s="135"/>
    </row>
    <row r="21" s="105" customFormat="1" ht="19.9" customHeight="1" spans="1:10">
      <c r="A21" s="130"/>
      <c r="B21" s="119"/>
      <c r="C21" s="119"/>
      <c r="D21" s="119"/>
      <c r="E21" s="119"/>
      <c r="F21" s="118"/>
      <c r="G21" s="133"/>
      <c r="H21" s="133"/>
      <c r="I21" s="133"/>
      <c r="J21" s="135"/>
    </row>
    <row r="22" s="105" customFormat="1" ht="19.9" customHeight="1" spans="1:10">
      <c r="A22" s="130"/>
      <c r="B22" s="119"/>
      <c r="C22" s="119"/>
      <c r="D22" s="119"/>
      <c r="E22" s="119"/>
      <c r="F22" s="118"/>
      <c r="G22" s="133"/>
      <c r="H22" s="133"/>
      <c r="I22" s="133"/>
      <c r="J22" s="135"/>
    </row>
    <row r="23" s="105" customFormat="1" ht="19.9" customHeight="1" spans="1:10">
      <c r="A23" s="130"/>
      <c r="B23" s="119"/>
      <c r="C23" s="119"/>
      <c r="D23" s="119"/>
      <c r="E23" s="119"/>
      <c r="F23" s="118"/>
      <c r="G23" s="133"/>
      <c r="H23" s="133"/>
      <c r="I23" s="133"/>
      <c r="J23" s="135"/>
    </row>
    <row r="24" s="105" customFormat="1" ht="19.9" customHeight="1" spans="1:10">
      <c r="A24" s="130"/>
      <c r="B24" s="119"/>
      <c r="C24" s="119"/>
      <c r="D24" s="119"/>
      <c r="E24" s="119"/>
      <c r="F24" s="118"/>
      <c r="G24" s="133"/>
      <c r="H24" s="133"/>
      <c r="I24" s="133"/>
      <c r="J24" s="135"/>
    </row>
    <row r="25" s="105" customFormat="1" ht="19.9" customHeight="1" spans="1:10">
      <c r="A25" s="130"/>
      <c r="B25" s="119"/>
      <c r="C25" s="119"/>
      <c r="D25" s="119"/>
      <c r="E25" s="119"/>
      <c r="F25" s="118"/>
      <c r="G25" s="133"/>
      <c r="H25" s="133"/>
      <c r="I25" s="133"/>
      <c r="J25" s="135"/>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zoomScale="85" zoomScaleNormal="85" workbookViewId="0">
      <selection activeCell="F24" sqref="F24"/>
    </sheetView>
  </sheetViews>
  <sheetFormatPr defaultColWidth="10" defaultRowHeight="13.5"/>
  <cols>
    <col min="1" max="1" width="1.53333333333333" style="105" customWidth="1"/>
    <col min="2" max="3" width="6.15" style="105" customWidth="1"/>
    <col min="4" max="4" width="16.4083333333333" style="105" customWidth="1"/>
    <col min="5" max="5" width="41.0333333333333" style="105" customWidth="1"/>
    <col min="6" max="8" width="16.4083333333333" style="105" customWidth="1"/>
    <col min="9" max="9" width="1.53333333333333" style="105" customWidth="1"/>
    <col min="10" max="16384" width="10" style="105"/>
  </cols>
  <sheetData>
    <row r="1" s="105" customFormat="1" ht="14.3" customHeight="1" spans="1:9">
      <c r="A1" s="106"/>
      <c r="B1" s="106"/>
      <c r="C1" s="106"/>
      <c r="D1" s="107"/>
      <c r="E1" s="107"/>
      <c r="F1" s="108"/>
      <c r="G1" s="108"/>
      <c r="H1" s="109" t="s">
        <v>210</v>
      </c>
      <c r="I1" s="126"/>
    </row>
    <row r="2" s="105" customFormat="1" ht="19.9" customHeight="1" spans="1:9">
      <c r="A2" s="108"/>
      <c r="B2" s="110" t="s">
        <v>211</v>
      </c>
      <c r="C2" s="110"/>
      <c r="D2" s="110"/>
      <c r="E2" s="110"/>
      <c r="F2" s="110"/>
      <c r="G2" s="110"/>
      <c r="H2" s="110"/>
      <c r="I2" s="126"/>
    </row>
    <row r="3" s="105" customFormat="1" ht="17.05" customHeight="1" spans="1:9">
      <c r="A3" s="111"/>
      <c r="B3" s="112" t="s">
        <v>5</v>
      </c>
      <c r="C3" s="112"/>
      <c r="D3" s="112"/>
      <c r="E3" s="112"/>
      <c r="G3" s="111"/>
      <c r="H3" s="113" t="s">
        <v>6</v>
      </c>
      <c r="I3" s="126"/>
    </row>
    <row r="4" s="105" customFormat="1" ht="21.35" customHeight="1" spans="1:9">
      <c r="A4" s="114"/>
      <c r="B4" s="115" t="s">
        <v>9</v>
      </c>
      <c r="C4" s="115"/>
      <c r="D4" s="115"/>
      <c r="E4" s="115"/>
      <c r="F4" s="115" t="s">
        <v>84</v>
      </c>
      <c r="G4" s="115"/>
      <c r="H4" s="115"/>
      <c r="I4" s="126"/>
    </row>
    <row r="5" s="105" customFormat="1" ht="21.35" customHeight="1" spans="1:9">
      <c r="A5" s="114"/>
      <c r="B5" s="115" t="s">
        <v>88</v>
      </c>
      <c r="C5" s="115"/>
      <c r="D5" s="115" t="s">
        <v>75</v>
      </c>
      <c r="E5" s="115" t="s">
        <v>76</v>
      </c>
      <c r="F5" s="115" t="s">
        <v>64</v>
      </c>
      <c r="G5" s="115" t="s">
        <v>212</v>
      </c>
      <c r="H5" s="115" t="s">
        <v>213</v>
      </c>
      <c r="I5" s="126"/>
    </row>
    <row r="6" s="105" customFormat="1" ht="21.35" customHeight="1" spans="1:9">
      <c r="A6" s="116"/>
      <c r="B6" s="115" t="s">
        <v>89</v>
      </c>
      <c r="C6" s="115" t="s">
        <v>90</v>
      </c>
      <c r="D6" s="115"/>
      <c r="E6" s="115"/>
      <c r="F6" s="115"/>
      <c r="G6" s="115"/>
      <c r="H6" s="115"/>
      <c r="I6" s="126"/>
    </row>
    <row r="7" s="105" customFormat="1" ht="30" customHeight="1" spans="1:9">
      <c r="A7" s="114"/>
      <c r="B7" s="115"/>
      <c r="C7" s="115"/>
      <c r="D7" s="115"/>
      <c r="E7" s="115" t="s">
        <v>77</v>
      </c>
      <c r="F7" s="117">
        <f>SUM(F8:F34)</f>
        <v>6926471.51</v>
      </c>
      <c r="G7" s="117">
        <f>SUM(G8:G34)</f>
        <v>6308112.06</v>
      </c>
      <c r="H7" s="117">
        <f>SUM(H8:H34)</f>
        <v>618359.45</v>
      </c>
      <c r="I7" s="126"/>
    </row>
    <row r="8" s="105" customFormat="1" ht="27" customHeight="1" spans="1:9">
      <c r="A8" s="114"/>
      <c r="B8" s="118">
        <v>501</v>
      </c>
      <c r="C8" s="118" t="s">
        <v>97</v>
      </c>
      <c r="D8" s="119" t="s">
        <v>80</v>
      </c>
      <c r="E8" s="118" t="s">
        <v>214</v>
      </c>
      <c r="F8" s="120">
        <v>2978728.8</v>
      </c>
      <c r="G8" s="120">
        <v>2978728.8</v>
      </c>
      <c r="H8" s="120"/>
      <c r="I8" s="126"/>
    </row>
    <row r="9" s="105" customFormat="1" ht="27" customHeight="1" spans="1:9">
      <c r="A9" s="114"/>
      <c r="B9" s="118">
        <v>505</v>
      </c>
      <c r="C9" s="118" t="s">
        <v>97</v>
      </c>
      <c r="D9" s="119" t="s">
        <v>80</v>
      </c>
      <c r="E9" s="118" t="s">
        <v>215</v>
      </c>
      <c r="F9" s="120">
        <v>1733714.92</v>
      </c>
      <c r="G9" s="120">
        <v>1733714.92</v>
      </c>
      <c r="H9" s="120"/>
      <c r="I9" s="126"/>
    </row>
    <row r="10" s="105" customFormat="1" ht="27" customHeight="1" spans="2:9">
      <c r="B10" s="118">
        <v>501</v>
      </c>
      <c r="C10" s="121" t="s">
        <v>99</v>
      </c>
      <c r="D10" s="119" t="s">
        <v>80</v>
      </c>
      <c r="E10" s="118" t="s">
        <v>216</v>
      </c>
      <c r="F10" s="120">
        <v>657757.53</v>
      </c>
      <c r="G10" s="120">
        <v>657757.53</v>
      </c>
      <c r="H10" s="120"/>
      <c r="I10" s="126"/>
    </row>
    <row r="11" s="105" customFormat="1" ht="27" customHeight="1" spans="2:9">
      <c r="B11" s="118">
        <v>505</v>
      </c>
      <c r="C11" s="118" t="s">
        <v>97</v>
      </c>
      <c r="D11" s="119" t="s">
        <v>80</v>
      </c>
      <c r="E11" s="118" t="s">
        <v>215</v>
      </c>
      <c r="F11" s="120">
        <v>115094.74</v>
      </c>
      <c r="G11" s="120">
        <v>115094.74</v>
      </c>
      <c r="H11" s="120"/>
      <c r="I11" s="126"/>
    </row>
    <row r="12" s="105" customFormat="1" ht="27" customHeight="1" spans="2:9">
      <c r="B12" s="118">
        <v>501</v>
      </c>
      <c r="C12" s="121" t="s">
        <v>99</v>
      </c>
      <c r="D12" s="119" t="s">
        <v>80</v>
      </c>
      <c r="E12" s="118" t="s">
        <v>216</v>
      </c>
      <c r="F12" s="120">
        <v>26400</v>
      </c>
      <c r="G12" s="120">
        <v>26400</v>
      </c>
      <c r="H12" s="120"/>
      <c r="I12" s="126"/>
    </row>
    <row r="13" s="105" customFormat="1" ht="27" customHeight="1" spans="1:9">
      <c r="A13" s="114"/>
      <c r="B13" s="118">
        <v>505</v>
      </c>
      <c r="C13" s="118" t="s">
        <v>97</v>
      </c>
      <c r="D13" s="119" t="s">
        <v>80</v>
      </c>
      <c r="E13" s="118" t="s">
        <v>215</v>
      </c>
      <c r="F13" s="120">
        <v>14400</v>
      </c>
      <c r="G13" s="120">
        <v>14400</v>
      </c>
      <c r="H13" s="120"/>
      <c r="I13" s="126"/>
    </row>
    <row r="14" s="105" customFormat="1" ht="27" customHeight="1" spans="2:9">
      <c r="B14" s="118">
        <v>501</v>
      </c>
      <c r="C14" s="121" t="s">
        <v>99</v>
      </c>
      <c r="D14" s="119" t="s">
        <v>80</v>
      </c>
      <c r="E14" s="118" t="s">
        <v>216</v>
      </c>
      <c r="F14" s="120">
        <v>5957.95</v>
      </c>
      <c r="G14" s="120">
        <v>5957.95</v>
      </c>
      <c r="H14" s="120"/>
      <c r="I14" s="126"/>
    </row>
    <row r="15" s="105" customFormat="1" ht="27" customHeight="1" spans="2:9">
      <c r="B15" s="118">
        <v>505</v>
      </c>
      <c r="C15" s="118" t="s">
        <v>97</v>
      </c>
      <c r="D15" s="119" t="s">
        <v>80</v>
      </c>
      <c r="E15" s="118" t="s">
        <v>215</v>
      </c>
      <c r="F15" s="120">
        <v>20926.32</v>
      </c>
      <c r="G15" s="120">
        <v>20926.32</v>
      </c>
      <c r="H15" s="119"/>
      <c r="I15" s="126"/>
    </row>
    <row r="16" s="105" customFormat="1" ht="27" customHeight="1" spans="2:9">
      <c r="B16" s="118">
        <v>505</v>
      </c>
      <c r="C16" s="121" t="s">
        <v>101</v>
      </c>
      <c r="D16" s="119" t="s">
        <v>80</v>
      </c>
      <c r="E16" s="118" t="s">
        <v>217</v>
      </c>
      <c r="F16" s="120">
        <v>357474</v>
      </c>
      <c r="G16" s="120">
        <v>357474</v>
      </c>
      <c r="H16" s="120"/>
      <c r="I16" s="126"/>
    </row>
    <row r="17" s="105" customFormat="1" ht="27" customHeight="1" spans="2:9">
      <c r="B17" s="118">
        <v>505</v>
      </c>
      <c r="C17" s="118" t="s">
        <v>97</v>
      </c>
      <c r="D17" s="119" t="s">
        <v>80</v>
      </c>
      <c r="E17" s="118" t="s">
        <v>215</v>
      </c>
      <c r="F17" s="120">
        <v>179369</v>
      </c>
      <c r="G17" s="120">
        <v>179369</v>
      </c>
      <c r="H17" s="119"/>
      <c r="I17" s="126"/>
    </row>
    <row r="18" s="105" customFormat="1" ht="27" customHeight="1" spans="2:9">
      <c r="B18" s="118">
        <v>501</v>
      </c>
      <c r="C18" s="118">
        <v>99</v>
      </c>
      <c r="D18" s="119" t="s">
        <v>80</v>
      </c>
      <c r="E18" s="118" t="s">
        <v>218</v>
      </c>
      <c r="F18" s="120">
        <v>195200</v>
      </c>
      <c r="G18" s="120">
        <v>195200</v>
      </c>
      <c r="H18" s="119"/>
      <c r="I18" s="126"/>
    </row>
    <row r="19" s="105" customFormat="1" ht="27" customHeight="1" spans="2:9">
      <c r="B19" s="118">
        <v>502</v>
      </c>
      <c r="C19" s="118" t="s">
        <v>97</v>
      </c>
      <c r="D19" s="119" t="s">
        <v>80</v>
      </c>
      <c r="E19" s="118" t="s">
        <v>219</v>
      </c>
      <c r="F19" s="120">
        <v>184000</v>
      </c>
      <c r="G19" s="120"/>
      <c r="H19" s="120">
        <v>184000</v>
      </c>
      <c r="I19" s="126"/>
    </row>
    <row r="20" s="105" customFormat="1" ht="27" customHeight="1" spans="2:9">
      <c r="B20" s="118">
        <v>502</v>
      </c>
      <c r="C20" s="118" t="s">
        <v>97</v>
      </c>
      <c r="D20" s="119" t="s">
        <v>80</v>
      </c>
      <c r="E20" s="118" t="s">
        <v>219</v>
      </c>
      <c r="F20" s="120">
        <v>8800</v>
      </c>
      <c r="G20" s="120"/>
      <c r="H20" s="120">
        <v>8800</v>
      </c>
      <c r="I20" s="126"/>
    </row>
    <row r="21" s="105" customFormat="1" ht="27" customHeight="1" spans="2:9">
      <c r="B21" s="118">
        <v>505</v>
      </c>
      <c r="C21" s="121" t="s">
        <v>99</v>
      </c>
      <c r="D21" s="119" t="s">
        <v>80</v>
      </c>
      <c r="E21" s="118" t="s">
        <v>220</v>
      </c>
      <c r="F21" s="120">
        <v>40000</v>
      </c>
      <c r="G21" s="120"/>
      <c r="H21" s="120">
        <v>40000</v>
      </c>
      <c r="I21" s="126"/>
    </row>
    <row r="22" s="105" customFormat="1" ht="27" customHeight="1" spans="2:9">
      <c r="B22" s="118">
        <v>505</v>
      </c>
      <c r="C22" s="121" t="s">
        <v>99</v>
      </c>
      <c r="D22" s="119" t="s">
        <v>80</v>
      </c>
      <c r="E22" s="118" t="s">
        <v>220</v>
      </c>
      <c r="F22" s="120">
        <v>4800</v>
      </c>
      <c r="G22" s="120"/>
      <c r="H22" s="120">
        <v>4800</v>
      </c>
      <c r="I22" s="126"/>
    </row>
    <row r="23" ht="27" customHeight="1" spans="2:8">
      <c r="B23" s="118">
        <v>505</v>
      </c>
      <c r="C23" s="121" t="s">
        <v>99</v>
      </c>
      <c r="D23" s="119" t="s">
        <v>80</v>
      </c>
      <c r="E23" s="118" t="s">
        <v>220</v>
      </c>
      <c r="F23" s="120">
        <v>23600</v>
      </c>
      <c r="G23" s="120"/>
      <c r="H23" s="120">
        <v>23600</v>
      </c>
    </row>
    <row r="24" ht="27" customHeight="1" spans="2:8">
      <c r="B24" s="118">
        <v>502</v>
      </c>
      <c r="C24" s="118" t="s">
        <v>97</v>
      </c>
      <c r="D24" s="119" t="s">
        <v>80</v>
      </c>
      <c r="E24" s="118" t="s">
        <v>219</v>
      </c>
      <c r="F24" s="120">
        <v>17600</v>
      </c>
      <c r="G24" s="120"/>
      <c r="H24" s="120">
        <v>17600</v>
      </c>
    </row>
    <row r="25" ht="27" customHeight="1" spans="2:8">
      <c r="B25" s="118">
        <v>502</v>
      </c>
      <c r="C25" s="118" t="s">
        <v>97</v>
      </c>
      <c r="D25" s="119" t="s">
        <v>80</v>
      </c>
      <c r="E25" s="118" t="s">
        <v>219</v>
      </c>
      <c r="F25" s="120">
        <v>43195.05</v>
      </c>
      <c r="G25" s="120"/>
      <c r="H25" s="120">
        <v>43195.05</v>
      </c>
    </row>
    <row r="26" ht="27" customHeight="1" spans="2:8">
      <c r="B26" s="118">
        <v>502</v>
      </c>
      <c r="C26" s="121" t="s">
        <v>221</v>
      </c>
      <c r="D26" s="119" t="s">
        <v>80</v>
      </c>
      <c r="E26" s="118" t="s">
        <v>222</v>
      </c>
      <c r="F26" s="120">
        <v>5000</v>
      </c>
      <c r="G26" s="120"/>
      <c r="H26" s="120">
        <v>5000</v>
      </c>
    </row>
    <row r="27" ht="27" customHeight="1" spans="2:8">
      <c r="B27" s="118">
        <v>505</v>
      </c>
      <c r="C27" s="121" t="s">
        <v>99</v>
      </c>
      <c r="D27" s="119" t="s">
        <v>80</v>
      </c>
      <c r="E27" s="118" t="s">
        <v>220</v>
      </c>
      <c r="F27" s="120">
        <v>21673.69</v>
      </c>
      <c r="G27" s="120"/>
      <c r="H27" s="120">
        <v>21673.69</v>
      </c>
    </row>
    <row r="28" ht="27" customHeight="1" spans="2:8">
      <c r="B28" s="122">
        <v>502</v>
      </c>
      <c r="C28" s="123" t="s">
        <v>174</v>
      </c>
      <c r="D28" s="119" t="s">
        <v>80</v>
      </c>
      <c r="E28" s="118" t="s">
        <v>223</v>
      </c>
      <c r="F28" s="120">
        <v>50000</v>
      </c>
      <c r="G28" s="120"/>
      <c r="H28" s="120">
        <v>50000</v>
      </c>
    </row>
    <row r="29" ht="27" customHeight="1" spans="2:8">
      <c r="B29" s="118">
        <v>502</v>
      </c>
      <c r="C29" s="118" t="s">
        <v>97</v>
      </c>
      <c r="D29" s="119" t="s">
        <v>80</v>
      </c>
      <c r="E29" s="118" t="s">
        <v>219</v>
      </c>
      <c r="F29" s="120">
        <v>185400</v>
      </c>
      <c r="G29" s="120"/>
      <c r="H29" s="120">
        <v>185400</v>
      </c>
    </row>
    <row r="30" ht="27" customHeight="1" spans="2:8">
      <c r="B30" s="122">
        <v>502</v>
      </c>
      <c r="C30" s="122">
        <v>99</v>
      </c>
      <c r="D30" s="119" t="s">
        <v>80</v>
      </c>
      <c r="E30" s="118" t="s">
        <v>224</v>
      </c>
      <c r="F30" s="120">
        <v>23473.67</v>
      </c>
      <c r="G30" s="120"/>
      <c r="H30" s="120">
        <v>23473.67</v>
      </c>
    </row>
    <row r="31" ht="27" customHeight="1" spans="2:8">
      <c r="B31" s="122">
        <v>505</v>
      </c>
      <c r="C31" s="121" t="s">
        <v>99</v>
      </c>
      <c r="D31" s="119" t="s">
        <v>80</v>
      </c>
      <c r="E31" s="118" t="s">
        <v>220</v>
      </c>
      <c r="F31" s="120">
        <v>10817.04</v>
      </c>
      <c r="G31" s="120"/>
      <c r="H31" s="120">
        <v>10817.04</v>
      </c>
    </row>
    <row r="32" ht="27" customHeight="1" spans="2:8">
      <c r="B32" s="122">
        <v>509</v>
      </c>
      <c r="C32" s="118" t="s">
        <v>97</v>
      </c>
      <c r="D32" s="119" t="s">
        <v>80</v>
      </c>
      <c r="E32" s="118" t="s">
        <v>225</v>
      </c>
      <c r="F32" s="120">
        <v>20268.8</v>
      </c>
      <c r="G32" s="120">
        <v>20268.8</v>
      </c>
      <c r="H32" s="124"/>
    </row>
    <row r="33" ht="27" customHeight="1" spans="2:8">
      <c r="B33" s="122">
        <v>509</v>
      </c>
      <c r="C33" s="118" t="s">
        <v>97</v>
      </c>
      <c r="D33" s="119" t="s">
        <v>80</v>
      </c>
      <c r="E33" s="118" t="s">
        <v>225</v>
      </c>
      <c r="F33" s="120">
        <v>2400</v>
      </c>
      <c r="G33" s="120">
        <v>2400</v>
      </c>
      <c r="H33" s="124"/>
    </row>
    <row r="34" ht="27" customHeight="1" spans="2:8">
      <c r="B34" s="122">
        <v>509</v>
      </c>
      <c r="C34" s="118" t="s">
        <v>97</v>
      </c>
      <c r="D34" s="119" t="s">
        <v>80</v>
      </c>
      <c r="E34" s="118" t="s">
        <v>225</v>
      </c>
      <c r="F34" s="125">
        <v>420</v>
      </c>
      <c r="G34" s="125">
        <v>420</v>
      </c>
      <c r="H34" s="124"/>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topLeftCell="B1" workbookViewId="0">
      <selection activeCell="B3" sqref="B3:F3"/>
    </sheetView>
  </sheetViews>
  <sheetFormatPr defaultColWidth="10" defaultRowHeight="13.5" outlineLevelCol="7"/>
  <cols>
    <col min="1" max="1" width="1.53333333333333" style="87" customWidth="1"/>
    <col min="2" max="4" width="6.63333333333333" style="87" customWidth="1"/>
    <col min="5" max="5" width="26.6333333333333" style="87" customWidth="1"/>
    <col min="6" max="6" width="48.6333333333333" style="87" customWidth="1"/>
    <col min="7" max="7" width="26.6333333333333" style="87" customWidth="1"/>
    <col min="8" max="8" width="1.53333333333333" style="87" customWidth="1"/>
    <col min="9" max="10" width="9.76666666666667" style="87" customWidth="1"/>
    <col min="11" max="16384" width="10" style="87"/>
  </cols>
  <sheetData>
    <row r="1" ht="25" customHeight="1" spans="1:8">
      <c r="A1" s="88"/>
      <c r="B1" s="2"/>
      <c r="C1" s="2"/>
      <c r="D1" s="2"/>
      <c r="E1" s="89"/>
      <c r="F1" s="89"/>
      <c r="G1" s="90" t="s">
        <v>226</v>
      </c>
      <c r="H1" s="91"/>
    </row>
    <row r="2" ht="22.8" customHeight="1" spans="1:8">
      <c r="A2" s="88"/>
      <c r="B2" s="92" t="s">
        <v>227</v>
      </c>
      <c r="C2" s="92"/>
      <c r="D2" s="92"/>
      <c r="E2" s="92"/>
      <c r="F2" s="92"/>
      <c r="G2" s="92"/>
      <c r="H2" s="91" t="s">
        <v>3</v>
      </c>
    </row>
    <row r="3" ht="19.55" customHeight="1" spans="1:8">
      <c r="A3" s="93"/>
      <c r="B3" s="94" t="s">
        <v>5</v>
      </c>
      <c r="C3" s="94"/>
      <c r="D3" s="94"/>
      <c r="E3" s="94"/>
      <c r="F3" s="94"/>
      <c r="G3" s="95" t="s">
        <v>6</v>
      </c>
      <c r="H3" s="96"/>
    </row>
    <row r="4" ht="24.4" customHeight="1" spans="1:8">
      <c r="A4" s="97"/>
      <c r="B4" s="62" t="s">
        <v>88</v>
      </c>
      <c r="C4" s="62"/>
      <c r="D4" s="62"/>
      <c r="E4" s="62" t="s">
        <v>75</v>
      </c>
      <c r="F4" s="62" t="s">
        <v>76</v>
      </c>
      <c r="G4" s="62" t="s">
        <v>228</v>
      </c>
      <c r="H4" s="98"/>
    </row>
    <row r="5" ht="24" customHeight="1" spans="1:8">
      <c r="A5" s="97"/>
      <c r="B5" s="62" t="s">
        <v>89</v>
      </c>
      <c r="C5" s="62" t="s">
        <v>90</v>
      </c>
      <c r="D5" s="62" t="s">
        <v>91</v>
      </c>
      <c r="E5" s="62"/>
      <c r="F5" s="62"/>
      <c r="G5" s="62"/>
      <c r="H5" s="99"/>
    </row>
    <row r="6" ht="28" customHeight="1" spans="1:8">
      <c r="A6" s="100"/>
      <c r="B6" s="62"/>
      <c r="C6" s="62"/>
      <c r="D6" s="62"/>
      <c r="E6" s="62"/>
      <c r="F6" s="62" t="s">
        <v>77</v>
      </c>
      <c r="G6" s="65">
        <v>370000</v>
      </c>
      <c r="H6" s="101"/>
    </row>
    <row r="7" ht="22.8" customHeight="1" spans="1:8">
      <c r="A7" s="100"/>
      <c r="B7" s="83" t="s">
        <v>107</v>
      </c>
      <c r="C7" s="83" t="s">
        <v>97</v>
      </c>
      <c r="D7" s="83" t="s">
        <v>109</v>
      </c>
      <c r="E7" s="83" t="s">
        <v>80</v>
      </c>
      <c r="F7" s="84" t="s">
        <v>229</v>
      </c>
      <c r="G7" s="65">
        <v>100000</v>
      </c>
      <c r="H7" s="101"/>
    </row>
    <row r="8" ht="22.8" customHeight="1" spans="1:8">
      <c r="A8" s="100"/>
      <c r="B8" s="83" t="s">
        <v>107</v>
      </c>
      <c r="C8" s="83" t="s">
        <v>97</v>
      </c>
      <c r="D8" s="83" t="s">
        <v>103</v>
      </c>
      <c r="E8" s="83" t="s">
        <v>80</v>
      </c>
      <c r="F8" s="84" t="s">
        <v>113</v>
      </c>
      <c r="G8" s="65">
        <v>270000</v>
      </c>
      <c r="H8" s="101"/>
    </row>
    <row r="9" ht="22.8" customHeight="1" spans="1:8">
      <c r="A9" s="100"/>
      <c r="B9" s="83"/>
      <c r="C9" s="83"/>
      <c r="D9" s="83"/>
      <c r="E9" s="83"/>
      <c r="F9" s="62"/>
      <c r="G9" s="65"/>
      <c r="H9" s="101"/>
    </row>
    <row r="10" ht="22.8" customHeight="1" spans="1:8">
      <c r="A10" s="100"/>
      <c r="B10" s="83"/>
      <c r="C10" s="83"/>
      <c r="D10" s="83"/>
      <c r="E10" s="83"/>
      <c r="F10" s="62"/>
      <c r="G10" s="65"/>
      <c r="H10" s="101"/>
    </row>
    <row r="11" ht="22.8" customHeight="1" spans="1:8">
      <c r="A11" s="100"/>
      <c r="B11" s="83"/>
      <c r="C11" s="83"/>
      <c r="D11" s="83"/>
      <c r="E11" s="83"/>
      <c r="F11" s="62"/>
      <c r="G11" s="65"/>
      <c r="H11" s="101"/>
    </row>
    <row r="12" ht="22.8" customHeight="1" spans="1:8">
      <c r="A12" s="100"/>
      <c r="B12" s="62"/>
      <c r="C12" s="62"/>
      <c r="D12" s="62"/>
      <c r="E12" s="62"/>
      <c r="F12" s="62"/>
      <c r="G12" s="65"/>
      <c r="H12" s="101"/>
    </row>
    <row r="13" ht="9.75" customHeight="1" spans="1:8">
      <c r="A13" s="102"/>
      <c r="B13" s="103"/>
      <c r="C13" s="103"/>
      <c r="D13" s="103"/>
      <c r="E13" s="103"/>
      <c r="F13" s="102"/>
      <c r="G13" s="102"/>
      <c r="H13" s="104"/>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邓琴</cp:lastModifiedBy>
  <dcterms:created xsi:type="dcterms:W3CDTF">2022-03-05T03:28:00Z</dcterms:created>
  <dcterms:modified xsi:type="dcterms:W3CDTF">2026-04-03T09:24:44Z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4C44E1C975574136B92447CD90D21AE9_12</vt:lpwstr>
  </property>
</Properties>
</file>