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65" windowHeight="12375" firstSheet="8" activeTab="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'1'!$B$1:$E$40</definedName>
    <definedName name="_xlnm.Print_Area" localSheetId="3">'1-2'!$B$1:$K$14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<sst xmlns="http://schemas.openxmlformats.org/spreadsheetml/2006/main" count="1147" uniqueCount="481">
  <si>
    <t>部门名称</t>
  </si>
  <si>
    <t>2026年部门预算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</si>
  <si>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</si>
  <si>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</si>
  <si>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</si>
  <si>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</si>
  <si>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</si>
  <si>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</si>
  <si>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</si>
  <si>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</si>
  <si>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</si>
  <si>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</si>
  <si>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8,125,243.78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</si>
  <si>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</si>
  <si>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</si>
  <si>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</si>
  <si>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</si>
  <si>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</si>
  <si>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</si>
  <si>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</si>
  <si>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</si>
  <si>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</si>
  <si>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</si>
  <si>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</si>
  <si>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</si>
  <si>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</si>
  <si>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</si>
  <si>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</si>
  <si>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</si>
  <si>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</si>
  <si>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</si>
  <si>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</si>
  <si>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</si>
  <si>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</si>
  <si>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</si>
  <si>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</si>
  <si>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</si>
  <si>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</si>
  <si>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</si>
  <si>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</si>
  <si>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</si>
  <si>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</si>
  <si>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</si>
  <si>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</si>
  <si>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</si>
  <si>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</si>
  <si>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</si>
  <si>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</si>
  <si>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</si>
  <si>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</si>
  <si>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</si>
  <si>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</si>
  <si>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</si>
  <si>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</si>
  <si>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</si>
  <si>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</si>
  <si>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</si>
  <si>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</si>
  <si>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</si>
  <si>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</si>
  <si>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</si>
  <si>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</si>
  <si>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</si>
  <si>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</si>
  <si>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</si>
  <si>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</si>
  <si>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</si>
  <si>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</si>
  <si>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</si>
  <si>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</si>
  <si>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</si>
  <si>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</si>
  <si>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</si>
  <si>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</si>
  <si>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攀枝花市西区玉泉街道办事处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</si>
  <si>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</si>
  <si>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</si>
  <si>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</si>
  <si>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</si>
  <si>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</si>
  <si>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</si>
  <si>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</si>
  <si>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</si>
  <si>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</si>
  <si>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</si>
  <si>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</si>
  <si>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其他人大事务支出</t>
  </si>
  <si>
    <t>02</t>
  </si>
  <si>
    <t>其他政协事务支出</t>
  </si>
  <si>
    <t>03</t>
  </si>
  <si>
    <t>行政运行</t>
  </si>
  <si>
    <t>一般行政管理事务</t>
  </si>
  <si>
    <t>事业运行</t>
  </si>
  <si>
    <t>其他政府办公厅（室）及相关机构事务支出</t>
  </si>
  <si>
    <t>其他信访事务支出</t>
  </si>
  <si>
    <t>05</t>
  </si>
  <si>
    <t>行政单位离退休</t>
  </si>
  <si>
    <t>事业单位离退休</t>
  </si>
  <si>
    <t>机关事业单位基本养老保险缴费支出</t>
  </si>
  <si>
    <t>行政单位医疗</t>
  </si>
  <si>
    <t>事业单位医疗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</si>
  <si>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</si>
  <si>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</si>
  <si>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</si>
  <si>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</si>
  <si>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</si>
  <si>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</si>
  <si>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</si>
  <si>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</si>
  <si>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</si>
  <si>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</si>
  <si>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</si>
  <si>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</si>
  <si>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t>6,632,583.64</t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</si>
  <si>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</si>
  <si>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</si>
  <si>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</si>
  <si>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</si>
  <si>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</si>
  <si>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</si>
  <si>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</si>
  <si>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</si>
  <si>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</si>
  <si>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</si>
  <si>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</si>
  <si>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t>420,724.40</t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</si>
  <si>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</si>
  <si>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</si>
  <si>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</si>
  <si>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</si>
  <si>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</si>
  <si>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</si>
  <si>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</si>
  <si>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</si>
  <si>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</si>
  <si>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</si>
  <si>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</si>
  <si>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</si>
  <si>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</si>
  <si>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</si>
  <si>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</si>
  <si>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</si>
  <si>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</si>
  <si>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</si>
  <si>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</si>
  <si>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</si>
  <si>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</si>
  <si>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</si>
  <si>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</si>
  <si>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</si>
  <si>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</si>
  <si>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</si>
  <si>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</si>
  <si>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</si>
  <si>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</si>
  <si>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</si>
  <si>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</si>
  <si>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</si>
  <si>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</si>
  <si>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</si>
  <si>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</si>
  <si>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</si>
  <si>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</si>
  <si>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</si>
  <si>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</si>
  <si>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</si>
  <si>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</si>
  <si>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</si>
  <si>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</si>
  <si>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</si>
  <si>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</si>
  <si>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</si>
  <si>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</si>
  <si>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</si>
  <si>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</si>
  <si>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</si>
  <si>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</si>
  <si>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30213-维修（护）费</t>
    </r>
  </si>
  <si>
    <r>
      <rPr>
        <sz val="11"/>
        <color rgb="FF000000"/>
        <rFont val="Dialog.plain"/>
        <charset val="134"/>
      </rPr>
      <t>30216-培训费</t>
    </r>
  </si>
  <si>
    <r>
      <rPr>
        <sz val="11"/>
        <color rgb="FF000000"/>
        <rFont val="Dialog.plain"/>
        <charset val="134"/>
      </rPr>
      <t>30227-委托业务费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</si>
  <si>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</si>
  <si>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30229-福利费</t>
    </r>
  </si>
  <si>
    <r>
      <rPr>
        <sz val="11"/>
        <color rgb="FF000000"/>
        <rFont val="Dialog.plain"/>
        <charset val="134"/>
      </rPr>
      <t>30231-公务用车运行维护费</t>
    </r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</si>
  <si>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</si>
  <si>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</si>
  <si>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</si>
  <si>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</si>
  <si>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</si>
  <si>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</si>
  <si>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</si>
  <si>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</si>
  <si>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</si>
  <si>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2010199</t>
  </si>
  <si>
    <t>2010299</t>
  </si>
  <si>
    <t>2010301</t>
  </si>
  <si>
    <t>2010302</t>
  </si>
  <si>
    <t>2010350</t>
  </si>
  <si>
    <t>2010399</t>
  </si>
  <si>
    <t>2014099</t>
  </si>
  <si>
    <t>2080501</t>
  </si>
  <si>
    <t>2080502</t>
  </si>
  <si>
    <t>2080505</t>
  </si>
  <si>
    <t>2101101</t>
  </si>
  <si>
    <t>2101102</t>
  </si>
  <si>
    <t>2101103</t>
  </si>
  <si>
    <t>2101199</t>
  </si>
  <si>
    <t>2210201</t>
  </si>
  <si>
    <t>表3-1</t>
  </si>
  <si>
    <t>一般公共预算基本支出预算表</t>
  </si>
  <si>
    <t>人员经费</t>
  </si>
  <si>
    <t>公用经费</t>
  </si>
  <si>
    <t>50501-工资福利支出</t>
  </si>
  <si>
    <t>50901-社会福利和救助</t>
  </si>
  <si>
    <t>50101-工资奖金津补贴</t>
  </si>
  <si>
    <t>50102-社会保障缴费</t>
  </si>
  <si>
    <t>50103-住房公积金</t>
  </si>
  <si>
    <t>50199-其他工资福利支出</t>
  </si>
  <si>
    <t>50299-其他商品和服务支出</t>
  </si>
  <si>
    <t>50502-商品和服务支出</t>
  </si>
  <si>
    <t>50208-公务用车运行维护费</t>
  </si>
  <si>
    <t>50201-办公经费</t>
  </si>
  <si>
    <t>表3-2</t>
  </si>
  <si>
    <t>一般公共预算项目支出预算表</t>
  </si>
  <si>
    <t>金额</t>
  </si>
  <si>
    <t>130</t>
  </si>
  <si>
    <t>对村民委员会和村党支部的补助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</si>
  <si>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</si>
  <si>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</si>
  <si>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</si>
  <si>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</si>
  <si>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</si>
  <si>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</si>
  <si>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</si>
  <si>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</si>
  <si>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</si>
  <si>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</si>
  <si>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</si>
  <si>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</si>
  <si>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</si>
  <si>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</si>
  <si>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</si>
  <si>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</si>
  <si>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</si>
  <si>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</si>
  <si>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</si>
  <si>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</si>
  <si>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</si>
  <si>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</si>
  <si>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</si>
  <si>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</si>
  <si>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社会管理专项经费（含人民防空、安全生产等）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</si>
  <si>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</si>
  <si>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</si>
  <si>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</si>
  <si>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</si>
  <si>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</si>
  <si>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</si>
  <si>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对街道办公楼及周边区域进行维修维护，更新办公设备，支付软件使用费用，保障办公场所安全，清理打扫区域卫生，办理民事实事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</si>
  <si>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</si>
  <si>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</si>
  <si>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</si>
  <si>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</si>
  <si>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</si>
  <si>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</si>
  <si>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</si>
  <si>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低保低收入工作完成率</t>
  </si>
  <si>
    <t>≥95%</t>
  </si>
  <si>
    <t>劳动保障及平台建设工作完成率</t>
  </si>
  <si>
    <t>辖区治安残联工作维护</t>
  </si>
  <si>
    <t>保障残联工作的开展，按照上级文件标准统计残疾人数</t>
  </si>
  <si>
    <t>征兵、爱国卫生、计生、科协、农林畜牧等工作的有序开展</t>
  </si>
  <si>
    <t>≥1次</t>
  </si>
  <si>
    <t>城市环境卫生问题的治理</t>
  </si>
  <si>
    <t>质量指标</t>
  </si>
  <si>
    <t>按照年度考核目标</t>
  </si>
  <si>
    <t>合格、优秀</t>
  </si>
  <si>
    <t>时效指标</t>
  </si>
  <si>
    <t>防汛减灾工作时间</t>
  </si>
  <si>
    <r>
      <rPr>
        <sz val="9"/>
        <rFont val="Times New Roman"/>
        <charset val="0"/>
      </rPr>
      <t>≥6</t>
    </r>
    <r>
      <rPr>
        <sz val="9"/>
        <rFont val="方正书宋_GBK"/>
        <charset val="0"/>
      </rPr>
      <t>个月</t>
    </r>
  </si>
  <si>
    <t>成本指标</t>
  </si>
  <si>
    <t>办公经费</t>
  </si>
  <si>
    <r>
      <rPr>
        <sz val="9"/>
        <rFont val="Times New Roman"/>
        <charset val="0"/>
      </rPr>
      <t>≤5</t>
    </r>
    <r>
      <rPr>
        <sz val="9"/>
        <rFont val="方正书宋_GBK"/>
        <charset val="0"/>
      </rPr>
      <t>万元</t>
    </r>
  </si>
  <si>
    <t>耗材损耗费</t>
  </si>
  <si>
    <r>
      <rPr>
        <sz val="9"/>
        <rFont val="Times New Roman"/>
        <charset val="0"/>
      </rPr>
      <t>≤2</t>
    </r>
    <r>
      <rPr>
        <sz val="9"/>
        <rFont val="方正书宋_GBK"/>
        <charset val="0"/>
      </rPr>
      <t>万元</t>
    </r>
  </si>
  <si>
    <t>误餐费</t>
  </si>
  <si>
    <r>
      <rPr>
        <sz val="9"/>
        <rFont val="Times New Roman"/>
        <charset val="0"/>
      </rPr>
      <t>≤0.5</t>
    </r>
    <r>
      <rPr>
        <sz val="9"/>
        <rFont val="方正书宋_GBK"/>
        <charset val="0"/>
      </rPr>
      <t>万元</t>
    </r>
  </si>
  <si>
    <t>广告制作费用</t>
  </si>
  <si>
    <r>
      <rPr>
        <sz val="9"/>
        <rFont val="Times New Roman"/>
        <charset val="0"/>
      </rPr>
      <t>≤1.5</t>
    </r>
    <r>
      <rPr>
        <sz val="9"/>
        <rFont val="方正书宋_GBK"/>
        <charset val="0"/>
      </rPr>
      <t>万元</t>
    </r>
  </si>
  <si>
    <t>项目效益</t>
  </si>
  <si>
    <t>社会效益指标</t>
  </si>
  <si>
    <t>项目实施对维持政府部门日常运转的影响</t>
  </si>
  <si>
    <t>效果明显</t>
  </si>
  <si>
    <t>经济效益指标</t>
  </si>
  <si>
    <t>优化办事服务效率</t>
  </si>
  <si>
    <t>提质增效</t>
  </si>
  <si>
    <t>生态效益指标</t>
  </si>
  <si>
    <t>治理环境卫生</t>
  </si>
  <si>
    <t>干净整洁</t>
  </si>
  <si>
    <t>可持续影响指标</t>
  </si>
  <si>
    <t>项目实施机制健全性</t>
  </si>
  <si>
    <t>健全</t>
  </si>
  <si>
    <t>满意度指标</t>
  </si>
  <si>
    <t>服务对象满意度指标</t>
  </si>
  <si>
    <t>服务对象满意度</t>
  </si>
  <si>
    <t>≥85%</t>
  </si>
  <si>
    <t>表6-2</t>
  </si>
  <si>
    <t>基层政权专项经费（含人民武装业务费）</t>
  </si>
  <si>
    <t>固定资产投资申报</t>
  </si>
  <si>
    <t>≥6次</t>
  </si>
  <si>
    <t>年度摸排、检查辖区安全、卫生次数</t>
  </si>
  <si>
    <t>年度整治社区项目数量</t>
  </si>
  <si>
    <t>≥10次</t>
  </si>
  <si>
    <t>征兵工作</t>
  </si>
  <si>
    <t>民兵点训</t>
  </si>
  <si>
    <t>社区入户</t>
  </si>
  <si>
    <t>≥30次</t>
  </si>
  <si>
    <t>≥6个月</t>
  </si>
  <si>
    <t>基层治理工作开展时间</t>
  </si>
  <si>
    <t>=1年</t>
  </si>
  <si>
    <t>≤1.5万元</t>
  </si>
  <si>
    <t>≤0.5万元</t>
  </si>
  <si>
    <t>氛围营造费用</t>
  </si>
  <si>
    <r>
      <rPr>
        <sz val="9"/>
        <rFont val="宋体"/>
        <charset val="134"/>
      </rPr>
      <t>≤0.5</t>
    </r>
    <r>
      <rPr>
        <sz val="10"/>
        <color theme="1"/>
        <rFont val="方正书宋_GBK"/>
        <charset val="134"/>
      </rPr>
      <t>万元</t>
    </r>
  </si>
  <si>
    <t>表6-3</t>
  </si>
  <si>
    <t>人大代表工作经费</t>
  </si>
  <si>
    <t>单位（单位）</t>
  </si>
  <si>
    <t>在人民代表大会闭会期间代表开展常态化活动，密切联系群众，依法规范履职，推进问题解决，组织学习和培训。</t>
  </si>
  <si>
    <t>会议调研座谈</t>
  </si>
  <si>
    <t>人大代表培训</t>
  </si>
  <si>
    <t>更新学习资料</t>
  </si>
  <si>
    <t>≥2次</t>
  </si>
  <si>
    <t>开展代表工作总结、评比、表彰活动</t>
  </si>
  <si>
    <t>全年</t>
  </si>
  <si>
    <t>人大代表联络站阵地建设</t>
  </si>
  <si>
    <t>≤0.3万元</t>
  </si>
  <si>
    <t>人大代表之家开展教育培训、资料订阅</t>
  </si>
  <si>
    <t>≤0.4万元</t>
  </si>
  <si>
    <t>人大代表之家开展调研活动</t>
  </si>
  <si>
    <t>提高办事效率</t>
  </si>
  <si>
    <t>全面推进工作顺利开展，提升工作水平</t>
  </si>
  <si>
    <t>制度健全</t>
  </si>
  <si>
    <t>≥90%</t>
  </si>
  <si>
    <t>表6-4</t>
  </si>
  <si>
    <t>政协委员联络站工作经费</t>
  </si>
  <si>
    <t>在政协大会闭会期间代表开展常态化活动，密切联系群众，依法规范履职，推进问题解决，组织学习和培训。</t>
  </si>
  <si>
    <t>政协委员联络站建设</t>
  </si>
  <si>
    <t>配备人员</t>
  </si>
  <si>
    <t>≥1人</t>
  </si>
  <si>
    <t>政治协商</t>
  </si>
  <si>
    <t>开展小微协商活动经费</t>
  </si>
  <si>
    <t>组织驻站委员开展学习教育、调研经费</t>
  </si>
  <si>
    <t>各项政协工作开展基本办公费用</t>
  </si>
  <si>
    <t>≤0.2万元</t>
  </si>
  <si>
    <t>其他运转办公支出</t>
  </si>
  <si>
    <t>完善社区公共文化服务体系</t>
  </si>
  <si>
    <t>提高社会稳定，提升居民群众生活品质</t>
  </si>
  <si>
    <t>扩大民生保障覆盖面</t>
  </si>
  <si>
    <t>更好地保障人民文化权益</t>
  </si>
  <si>
    <t>提升群众满意度</t>
  </si>
  <si>
    <t>进一步增强人民群众获得感、幸福感、安全感</t>
  </si>
  <si>
    <t>群众、政协委员满意度</t>
  </si>
  <si>
    <t>基本满意以上</t>
  </si>
  <si>
    <t>表6-5</t>
  </si>
  <si>
    <t>综治维稳工作经费</t>
  </si>
  <si>
    <t>主要在本街道辖区内开展矛盾纠纷排查化解、安全隐患排查整治、政策法规宣传，是密切联系群众，依法规范履职、推进问题解决的重要途径。综治维稳工作经费是保障辖区保稳定 、组织学、联系群众等工作的经费来源及保障</t>
  </si>
  <si>
    <t>外出稳控重点人员</t>
  </si>
  <si>
    <t>矛盾纠纷调成率达标</t>
  </si>
  <si>
    <t>热情接待来访群众，无信访工作人员被问责处理</t>
  </si>
  <si>
    <t>0次</t>
  </si>
  <si>
    <t>全辖区事件排查办结率</t>
  </si>
  <si>
    <t>妥善处理突发群体性事件</t>
  </si>
  <si>
    <t>信访按期答复反馈</t>
  </si>
  <si>
    <t>≤60日</t>
  </si>
  <si>
    <t>综治工作经费</t>
  </si>
  <si>
    <t>维稳工作经费</t>
  </si>
  <si>
    <t>深化平安建设</t>
  </si>
  <si>
    <t>经济较快增长</t>
  </si>
  <si>
    <t>≥98%</t>
  </si>
  <si>
    <t>人民安全感</t>
  </si>
  <si>
    <t>良好</t>
  </si>
  <si>
    <t>通过各类普法宣传，社会公众执法守法意识不断加强</t>
  </si>
  <si>
    <t>城市居民满意度</t>
  </si>
  <si>
    <t>表6-6</t>
  </si>
  <si>
    <t>村级公共服务经费补助资金</t>
  </si>
  <si>
    <t>组织公共服务，开展办理各项民生事项，配合全年计划，完成既定事项，排查区域风险，化解矛盾纠纷</t>
  </si>
  <si>
    <t>辖区常驻人口</t>
  </si>
  <si>
    <t>≥1.9万人</t>
  </si>
  <si>
    <t>纪检开展学习培训</t>
  </si>
  <si>
    <t>环境整治重点社区数</t>
  </si>
  <si>
    <t>=4个</t>
  </si>
  <si>
    <t>提升公共文化活动水平</t>
  </si>
  <si>
    <t>保质保量</t>
  </si>
  <si>
    <t>社区工作质量、效率合规率</t>
  </si>
  <si>
    <t>≥80%</t>
  </si>
  <si>
    <t>社区工作经费</t>
  </si>
  <si>
    <t>=30万元</t>
  </si>
  <si>
    <t>辖区经济增长</t>
  </si>
  <si>
    <t>经济稳步增长</t>
  </si>
  <si>
    <t>劳力就业率</t>
  </si>
  <si>
    <t>≥63%</t>
  </si>
  <si>
    <t>受益群众</t>
  </si>
  <si>
    <t>≥60%</t>
  </si>
  <si>
    <t>污水排放达标率</t>
  </si>
  <si>
    <t>森林覆盖率</t>
  </si>
  <si>
    <t>≥70%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</si>
  <si>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</si>
  <si>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</si>
  <si>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</si>
  <si>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</si>
  <si>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</si>
  <si>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</si>
  <si>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加强基层党建</t>
  </si>
  <si>
    <t>1.全面从严治党职责。突出政治功能，加强街道党工委自身建设，强化对所辖党组织的领导，认真贯彻执行党的路线方针政策、上级党组织决策部署，确保政令畅通、令行禁止。2.区域化党建职责。强化城市基层党建系统建设和整体建设，统筹推进街道社区党建、行业党建、“两新”组织党建互联互动、共建共享，引导各方力量积极参与社区发展治理、有效服务居民群众。3.党风廉政建设职责。严格落实党风廉政建设责任制，层层传导管党治党压力，深化标本兼治、正风肃纪，扎实推进惩治和预防腐败体系建设，营造风清气正的政治生态。4.宣传思想工作职责。以习近平新时代中国特色社会主义思想为指导，全面加强理论武装、社会宣传、舆论引导、精神文明建设，培育和践行社会主义核心价值观，规范管理基层意识形态阵地，全面落实党管意识形态工作责任制。</t>
  </si>
  <si>
    <t>实施综合管理</t>
  </si>
  <si>
    <t>1.社会管理职责。组织开展区域内城市管理、社会管理、人口管理、物业管理活动的监督管理等工作。2.环境保护职责。组织开展区域内城乡环境综合治理、城乡社区绿化美化等工作，协助相关部门开展环境保护工作。</t>
  </si>
  <si>
    <t>维护社区平安</t>
  </si>
  <si>
    <t>1.社会治安综合治理职责。组织开展区域内社会治安综合治理，负责处理群众来信来访，开展综治维稳，反映社情民意，化解矛盾纠纷。2.安全生产管理职责。组织开展区域内安全生产管理，开展食品药品、消防等安全宣传和安全隐患排查，开展应急管理，协助处理突发安全事件。3.法治建设职责。组织开展法律宣传等普法工作，开展司法调解、社区帮教和法律进社区工作。4.涉军服务职责。组织开展国防动员、兵役和退役军人事务相关工作。</t>
  </si>
  <si>
    <t>组织公共服务</t>
  </si>
  <si>
    <t>1.公共服务设施建设职责。加强社区服务配套设施和综合服务平台建设，完善社区综合服务功能，促进社区生活性服务业提档升级。2.民生服务职责。落实义务教育、劳动就业、社会保障、医疗保障、低保救助、助老助残、计划生育、双拥等民生保障政策。3.社区文化建设职责。组织开展社区教育，宣传和培育社会主义核心价值观，完善社区文化载体，保护社区历史遗存，传承社区特色文化，丰富社区文化内容。</t>
  </si>
  <si>
    <t>年度单位整体支出预算</t>
  </si>
  <si>
    <t>资金总额</t>
  </si>
  <si>
    <t>年度总体目标</t>
  </si>
  <si>
    <t>玉泉街道在区委、区政府的正确领导和全体党员干部职工的共同努力下，积极推进经济健康发展、紧抓民生保障落地落实、持续深化城市管理、加强平安建设促社会和谐、稳步推进辖区机构改革、全力打赢抗击新冠疫情阻击战，扎实做好稳增长、促和谐、惠民生、保稳定等各项工作，街道发展呈现出良好态势。</t>
  </si>
  <si>
    <t>年度绩效指标</t>
  </si>
  <si>
    <t>指标值
（包含数字及文字描述）</t>
  </si>
  <si>
    <t>产出指标</t>
  </si>
  <si>
    <t>保障员工薪资社医保及单位正常运转经费</t>
  </si>
  <si>
    <t>保障全单位8名行政人员、11名事业人员、4名临聘人员、47名社区干部人员经费正常发放及单位正常运转经费。</t>
  </si>
  <si>
    <t>营商环境改善，重点引进项目落实</t>
  </si>
  <si>
    <t>增长率≧10%</t>
  </si>
  <si>
    <t>引进企业符合产业政策，高新技术企业增加</t>
  </si>
  <si>
    <t>食品药品、质量安全事故下降率</t>
  </si>
  <si>
    <t>下降率≥50%</t>
  </si>
  <si>
    <t>腐败案件涉黑涉恶问题查处</t>
  </si>
  <si>
    <t>查处率=100%</t>
  </si>
  <si>
    <t>解决急难愁盼问题</t>
  </si>
  <si>
    <t>解决率≥98%</t>
  </si>
  <si>
    <t>综合服务事务投诉</t>
  </si>
  <si>
    <t>投诉次数=0次</t>
  </si>
  <si>
    <t>确保基本正常开展</t>
  </si>
  <si>
    <t>单位工作运转正常</t>
  </si>
  <si>
    <t>引进优质企业投资额达标率</t>
  </si>
  <si>
    <t>达标率=100%</t>
  </si>
  <si>
    <t>网格化建设“民呼我应”响应率</t>
  </si>
  <si>
    <t>响应率=100%</t>
  </si>
  <si>
    <t>矛盾纠纷排查调处成功率</t>
  </si>
  <si>
    <t>成功率≥85%</t>
  </si>
  <si>
    <t>领导班子政治觉悟和干部队伍专业化明显增强</t>
  </si>
  <si>
    <t>明显提升</t>
  </si>
  <si>
    <t>改革按计划积极稳妥推进</t>
  </si>
  <si>
    <t>如期推进</t>
  </si>
  <si>
    <t>引进优质项目完成率</t>
  </si>
  <si>
    <t>完成率=100%</t>
  </si>
  <si>
    <t>信访受理回复及时率</t>
  </si>
  <si>
    <t>及时率≥85%</t>
  </si>
  <si>
    <t>网上投诉解决及时率</t>
  </si>
  <si>
    <t>及时率≧95%</t>
  </si>
  <si>
    <t>≥701.74万元</t>
  </si>
  <si>
    <t>≤78万元</t>
  </si>
  <si>
    <t>效益指标</t>
  </si>
  <si>
    <t>辖区升归入库企业</t>
  </si>
  <si>
    <t>≥1家</t>
  </si>
  <si>
    <t>推动辖区就业，助力辖区经济发展</t>
  </si>
  <si>
    <t>稳步增长</t>
  </si>
  <si>
    <t>维护辖区内环境卫生</t>
  </si>
  <si>
    <t>引导居民养成文明习惯</t>
  </si>
  <si>
    <t>做好辖区内人口就业工作</t>
  </si>
  <si>
    <t>就业率≥85%</t>
  </si>
  <si>
    <t>人民群众的安全感</t>
  </si>
  <si>
    <t>党风带动民风好转</t>
  </si>
  <si>
    <t>生态环境质量改善</t>
  </si>
  <si>
    <t>持续改善</t>
  </si>
  <si>
    <t>森林防灭火工作</t>
  </si>
  <si>
    <t>灾害发生率=0%</t>
  </si>
  <si>
    <t>领导干部和工作人员政治方向、工作效率和价值取向</t>
  </si>
  <si>
    <t>制度持续完善</t>
  </si>
  <si>
    <t>强化党建引领，凝聚共进力量</t>
  </si>
  <si>
    <t>社会公众服务满意度</t>
  </si>
  <si>
    <t>满意或不满意</t>
  </si>
  <si>
    <t>群众对经济、执法、全面从严治党工作的评价</t>
  </si>
  <si>
    <t>满意度≥85%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</si>
</sst>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方正书宋_GBK"/>
      <charset val="0"/>
    </font>
    <font>
      <sz val="9"/>
      <name val="SimSun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0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0"/>
      <scheme val="minor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9"/>
      <name val="方正书宋_GBK"/>
      <charset val="0"/>
    </font>
    <font>
      <sz val="10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" borderId="2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9" applyNumberFormat="0" applyAlignment="0" applyProtection="0">
      <alignment vertical="center"/>
    </xf>
    <xf numFmtId="0" fontId="46" fillId="5" borderId="30" applyNumberFormat="0" applyAlignment="0" applyProtection="0">
      <alignment vertical="center"/>
    </xf>
    <xf numFmtId="0" fontId="47" fillId="5" borderId="29" applyNumberFormat="0" applyAlignment="0" applyProtection="0">
      <alignment vertical="center"/>
    </xf>
    <xf numFmtId="0" fontId="48" fillId="6" borderId="31" applyNumberFormat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4" fillId="0" borderId="0"/>
  </cellStyleXfs>
  <cellXfs count="21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left" vertical="center"/>
    </xf>
    <xf numFmtId="3" fontId="12" fillId="0" borderId="6" xfId="0" applyNumberFormat="1" applyFont="1" applyFill="1" applyBorder="1" applyAlignment="1" applyProtection="1">
      <alignment horizontal="left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9" fontId="14" fillId="0" borderId="6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21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22" fillId="0" borderId="6" xfId="0" applyFont="1" applyFill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1" fillId="0" borderId="15" xfId="0" applyFont="1" applyBorder="1">
      <alignment vertical="center"/>
    </xf>
    <xf numFmtId="4" fontId="22" fillId="0" borderId="6" xfId="0" applyNumberFormat="1" applyFont="1" applyFill="1" applyBorder="1" applyAlignment="1">
      <alignment horizontal="right" vertical="center"/>
    </xf>
    <xf numFmtId="0" fontId="11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4" fontId="10" fillId="0" borderId="6" xfId="0" applyNumberFormat="1" applyFont="1" applyFill="1" applyBorder="1" applyAlignment="1">
      <alignment horizontal="right"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22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4" fontId="22" fillId="0" borderId="6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21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9" xfId="0" applyFont="1" applyFill="1" applyBorder="1">
      <alignment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3" fillId="0" borderId="16" xfId="0" applyFont="1" applyFill="1" applyBorder="1">
      <alignment vertical="center"/>
    </xf>
    <xf numFmtId="0" fontId="13" fillId="0" borderId="16" xfId="0" applyFont="1" applyFill="1" applyBorder="1" applyAlignment="1">
      <alignment vertical="center" wrapText="1"/>
    </xf>
    <xf numFmtId="0" fontId="11" fillId="0" borderId="15" xfId="0" applyFont="1" applyFill="1" applyBorder="1">
      <alignment vertical="center"/>
    </xf>
    <xf numFmtId="0" fontId="11" fillId="0" borderId="16" xfId="0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left" vertical="center"/>
    </xf>
    <xf numFmtId="4" fontId="24" fillId="0" borderId="6" xfId="0" applyNumberFormat="1" applyFont="1" applyBorder="1" applyAlignment="1">
      <alignment horizontal="right" vertical="center"/>
    </xf>
    <xf numFmtId="0" fontId="13" fillId="0" borderId="2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3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5" fillId="0" borderId="16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vertical="center"/>
    </xf>
    <xf numFmtId="0" fontId="23" fillId="0" borderId="19" xfId="0" applyFont="1" applyFill="1" applyBorder="1" applyAlignment="1">
      <alignment horizontal="left" vertical="center"/>
    </xf>
    <xf numFmtId="0" fontId="23" fillId="0" borderId="19" xfId="0" applyFont="1" applyFill="1" applyBorder="1" applyAlignment="1">
      <alignment horizontal="right" vertical="center"/>
    </xf>
    <xf numFmtId="0" fontId="26" fillId="0" borderId="15" xfId="0" applyFont="1" applyFill="1" applyBorder="1" applyAlignment="1">
      <alignment vertical="center"/>
    </xf>
    <xf numFmtId="0" fontId="2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4" fontId="28" fillId="0" borderId="6" xfId="0" applyNumberFormat="1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vertical="center"/>
    </xf>
    <xf numFmtId="4" fontId="23" fillId="2" borderId="6" xfId="0" applyNumberFormat="1" applyFont="1" applyFill="1" applyBorder="1" applyAlignment="1">
      <alignment horizontal="right" vertical="center"/>
    </xf>
    <xf numFmtId="4" fontId="24" fillId="0" borderId="6" xfId="0" applyNumberFormat="1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vertical="center"/>
    </xf>
    <xf numFmtId="0" fontId="26" fillId="0" borderId="22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6" fillId="0" borderId="16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vertical="center"/>
    </xf>
    <xf numFmtId="0" fontId="23" fillId="0" borderId="19" xfId="0" applyFont="1" applyFill="1" applyBorder="1" applyAlignment="1">
      <alignment horizontal="left" vertical="center"/>
    </xf>
    <xf numFmtId="0" fontId="25" fillId="0" borderId="19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/>
    </xf>
    <xf numFmtId="4" fontId="28" fillId="0" borderId="6" xfId="0" applyNumberFormat="1" applyFont="1" applyFill="1" applyBorder="1" applyAlignment="1">
      <alignment horizontal="right" vertical="center"/>
    </xf>
    <xf numFmtId="0" fontId="29" fillId="0" borderId="1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left" vertical="center"/>
    </xf>
    <xf numFmtId="0" fontId="23" fillId="2" borderId="23" xfId="0" applyFont="1" applyFill="1" applyBorder="1" applyAlignment="1">
      <alignment horizontal="left" vertical="center"/>
    </xf>
    <xf numFmtId="4" fontId="24" fillId="0" borderId="23" xfId="0" applyNumberFormat="1" applyFont="1" applyBorder="1" applyAlignment="1">
      <alignment horizontal="right" vertical="center"/>
    </xf>
    <xf numFmtId="4" fontId="24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0" fontId="10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4" fontId="24" fillId="0" borderId="24" xfId="0" applyNumberFormat="1" applyFont="1" applyBorder="1" applyAlignment="1">
      <alignment horizontal="right" vertical="center"/>
    </xf>
    <xf numFmtId="0" fontId="23" fillId="0" borderId="23" xfId="0" applyFont="1" applyBorder="1" applyAlignment="1">
      <alignment horizontal="left" vertical="center" wrapText="1" indent="1"/>
    </xf>
    <xf numFmtId="4" fontId="24" fillId="0" borderId="24" xfId="0" applyNumberFormat="1" applyFont="1" applyFill="1" applyBorder="1" applyAlignment="1">
      <alignment horizontal="right" vertical="center"/>
    </xf>
    <xf numFmtId="0" fontId="13" fillId="0" borderId="6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24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vertical="center"/>
    </xf>
    <xf numFmtId="0" fontId="24" fillId="0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/>
    </xf>
    <xf numFmtId="0" fontId="26" fillId="0" borderId="15" xfId="0" applyFont="1" applyFill="1" applyBorder="1" applyAlignment="1">
      <alignment vertical="center"/>
    </xf>
    <xf numFmtId="0" fontId="23" fillId="0" borderId="6" xfId="0" applyFont="1" applyBorder="1" applyAlignment="1">
      <alignment horizontal="right" vertical="center"/>
    </xf>
    <xf numFmtId="4" fontId="23" fillId="0" borderId="24" xfId="0" applyNumberFormat="1" applyFont="1" applyBorder="1" applyAlignment="1">
      <alignment horizontal="right" vertical="center"/>
    </xf>
    <xf numFmtId="0" fontId="23" fillId="0" borderId="24" xfId="0" applyFont="1" applyBorder="1" applyAlignment="1">
      <alignment horizontal="right" vertical="center"/>
    </xf>
    <xf numFmtId="4" fontId="23" fillId="0" borderId="6" xfId="0" applyNumberFormat="1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/>
    </xf>
    <xf numFmtId="4" fontId="24" fillId="0" borderId="23" xfId="0" applyNumberFormat="1" applyFont="1" applyFill="1" applyBorder="1" applyAlignment="1">
      <alignment horizontal="right" vertical="center"/>
    </xf>
    <xf numFmtId="0" fontId="24" fillId="0" borderId="23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right" vertical="center"/>
    </xf>
    <xf numFmtId="0" fontId="28" fillId="0" borderId="24" xfId="0" applyFont="1" applyFill="1" applyBorder="1" applyAlignment="1">
      <alignment horizontal="center" vertical="center"/>
    </xf>
    <xf numFmtId="0" fontId="32" fillId="0" borderId="23" xfId="0" applyFont="1" applyBorder="1" applyAlignment="1">
      <alignment horizontal="right" vertical="center"/>
    </xf>
    <xf numFmtId="0" fontId="33" fillId="0" borderId="16" xfId="0" applyFont="1" applyFill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6" xfId="0" applyFont="1" applyFill="1" applyBorder="1" applyAlignment="1">
      <alignment vertical="center" wrapText="1"/>
    </xf>
    <xf numFmtId="0" fontId="34" fillId="0" borderId="15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 wrapText="1"/>
    </xf>
    <xf numFmtId="0" fontId="33" fillId="0" borderId="21" xfId="0" applyFont="1" applyFill="1" applyBorder="1" applyAlignment="1">
      <alignment vertical="center" wrapText="1"/>
    </xf>
    <xf numFmtId="0" fontId="25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2" fillId="0" borderId="6" xfId="0" applyFont="1" applyFill="1" applyBorder="1" applyAlignment="1" quotePrefix="1">
      <alignment horizontal="center" vertical="center"/>
    </xf>
    <xf numFmtId="0" fontId="0" fillId="0" borderId="0" xfId="0" applyFont="1" applyFill="1" quotePrefix="1">
      <alignment vertical="center"/>
    </xf>
    <xf numFmtId="0" fontId="23" fillId="0" borderId="6" xfId="0" applyFont="1" applyFill="1" applyBorder="1" applyAlignment="1" quotePrefix="1">
      <alignment horizontal="left" vertical="center"/>
    </xf>
    <xf numFmtId="0" fontId="23" fillId="0" borderId="6" xfId="0" applyFont="1" applyFill="1" applyBorder="1" applyAlignment="1" quotePrefix="1">
      <alignment horizontal="center" vertical="center" wrapText="1"/>
    </xf>
    <xf numFmtId="0" fontId="0" fillId="0" borderId="6" xfId="0" applyFont="1" applyFill="1" applyBorder="1" applyAlignment="1" quotePrefix="1">
      <alignment vertical="center"/>
    </xf>
    <xf numFmtId="0" fontId="14" fillId="0" borderId="6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0" sqref="A10"/>
    </sheetView>
  </sheetViews>
  <sheetFormatPr defaultColWidth="9" defaultRowHeight="14.25" outlineLevelRow="2"/>
  <cols>
    <col min="1" max="1" width="123.133333333333" style="207" customWidth="1"/>
    <col min="2" max="16384" width="9" style="207"/>
  </cols>
  <sheetData>
    <row r="1" ht="137" customHeight="1" spans="1:1">
      <c r="A1" s="208" t="s">
        <v>0</v>
      </c>
    </row>
    <row r="2" ht="96" customHeight="1" spans="1:1">
      <c r="A2" s="208" t="s">
        <v>1</v>
      </c>
    </row>
    <row r="3" ht="60" customHeight="1" spans="1:1">
      <c r="A3" s="209">
        <v>46106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5"/>
      <c r="B1" s="2"/>
      <c r="C1" s="66"/>
      <c r="D1" s="67"/>
      <c r="E1" s="67"/>
      <c r="F1" s="67"/>
      <c r="G1" s="67"/>
      <c r="H1" s="67"/>
      <c r="I1" s="68" t="s">
        <v>226</v>
      </c>
      <c r="J1" s="69"/>
    </row>
    <row r="2" ht="22.8" customHeight="1" spans="1:10">
      <c r="A2" s="65"/>
      <c r="B2" s="3" t="s">
        <v>227</v>
      </c>
      <c r="C2" s="3"/>
      <c r="D2" s="3"/>
      <c r="E2" s="3"/>
      <c r="F2" s="3"/>
      <c r="G2" s="3"/>
      <c r="H2" s="3"/>
      <c r="I2" s="3"/>
      <c r="J2" s="69" t="s">
        <v>3</v>
      </c>
    </row>
    <row r="3" ht="19.55" customHeight="1" spans="1:10">
      <c r="A3" s="70"/>
      <c r="B3" s="71" t="s">
        <v>5</v>
      </c>
      <c r="C3" s="71"/>
      <c r="D3" s="72"/>
      <c r="E3" s="72"/>
      <c r="F3" s="72"/>
      <c r="G3" s="72"/>
      <c r="H3" s="72"/>
      <c r="I3" s="72" t="s">
        <v>6</v>
      </c>
      <c r="J3" s="73"/>
    </row>
    <row r="4" ht="24.4" customHeight="1" spans="1:10">
      <c r="A4" s="69"/>
      <c r="B4" s="74" t="s">
        <v>228</v>
      </c>
      <c r="C4" s="74" t="s">
        <v>72</v>
      </c>
      <c r="D4" s="74" t="s">
        <v>229</v>
      </c>
      <c r="E4" s="74"/>
      <c r="F4" s="74"/>
      <c r="G4" s="74"/>
      <c r="H4" s="74"/>
      <c r="I4" s="74"/>
      <c r="J4" s="75"/>
    </row>
    <row r="5" ht="24.4" customHeight="1" spans="1:10">
      <c r="A5" s="76"/>
      <c r="B5" s="74"/>
      <c r="C5" s="74"/>
      <c r="D5" s="74" t="s">
        <v>60</v>
      </c>
      <c r="E5" s="90" t="s">
        <v>230</v>
      </c>
      <c r="F5" s="74" t="s">
        <v>231</v>
      </c>
      <c r="G5" s="74"/>
      <c r="H5" s="74"/>
      <c r="I5" s="74" t="s">
        <v>232</v>
      </c>
      <c r="J5" s="75"/>
    </row>
    <row r="6" ht="24.4" customHeight="1" spans="1:10">
      <c r="A6" s="76"/>
      <c r="B6" s="74"/>
      <c r="C6" s="74"/>
      <c r="D6" s="74"/>
      <c r="E6" s="90"/>
      <c r="F6" s="74" t="s">
        <v>156</v>
      </c>
      <c r="G6" s="74" t="s">
        <v>233</v>
      </c>
      <c r="H6" s="74" t="s">
        <v>234</v>
      </c>
      <c r="I6" s="74"/>
      <c r="J6" s="77"/>
    </row>
    <row r="7" ht="22.8" customHeight="1" spans="1:10">
      <c r="A7" s="78"/>
      <c r="B7" s="74"/>
      <c r="C7" s="74" t="s">
        <v>73</v>
      </c>
      <c r="D7" s="79"/>
      <c r="E7" s="79"/>
      <c r="F7" s="79"/>
      <c r="G7" s="79"/>
      <c r="H7" s="79"/>
      <c r="I7" s="79"/>
      <c r="J7" s="80"/>
    </row>
    <row r="8" ht="22.8" customHeight="1" spans="1:10">
      <c r="A8" s="78"/>
      <c r="B8" s="82">
        <v>130</v>
      </c>
      <c r="C8" s="91" t="s">
        <v>74</v>
      </c>
      <c r="D8" s="92">
        <f>E8+F8+I8</f>
        <v>50000</v>
      </c>
      <c r="E8" s="79"/>
      <c r="F8" s="83">
        <v>50000</v>
      </c>
      <c r="G8" s="79"/>
      <c r="H8" s="83">
        <v>50000</v>
      </c>
      <c r="I8" s="79"/>
      <c r="J8" s="80"/>
    </row>
    <row r="9" ht="22.8" customHeight="1" spans="1:10">
      <c r="A9" s="78"/>
      <c r="B9" s="74"/>
      <c r="C9" s="74"/>
      <c r="D9" s="79"/>
      <c r="E9" s="79"/>
      <c r="F9" s="79"/>
      <c r="G9" s="79"/>
      <c r="H9" s="79"/>
      <c r="I9" s="79"/>
      <c r="J9" s="80"/>
    </row>
    <row r="10" ht="22.8" customHeight="1" spans="1:10">
      <c r="A10" s="78"/>
      <c r="B10" s="74"/>
      <c r="C10" s="74"/>
      <c r="D10" s="79"/>
      <c r="E10" s="79"/>
      <c r="F10" s="79"/>
      <c r="G10" s="79"/>
      <c r="H10" s="79"/>
      <c r="I10" s="79"/>
      <c r="J10" s="80"/>
    </row>
    <row r="11" ht="22.8" customHeight="1" spans="1:10">
      <c r="A11" s="78"/>
      <c r="B11" s="74"/>
      <c r="C11" s="74"/>
      <c r="D11" s="79"/>
      <c r="E11" s="79"/>
      <c r="F11" s="79"/>
      <c r="G11" s="79"/>
      <c r="H11" s="79"/>
      <c r="I11" s="79"/>
      <c r="J11" s="80"/>
    </row>
    <row r="12" ht="22.8" customHeight="1" spans="1:10">
      <c r="A12" s="78"/>
      <c r="B12" s="74"/>
      <c r="C12" s="74"/>
      <c r="D12" s="79"/>
      <c r="E12" s="79"/>
      <c r="F12" s="79"/>
      <c r="G12" s="79"/>
      <c r="H12" s="79"/>
      <c r="I12" s="79"/>
      <c r="J12" s="80"/>
    </row>
    <row r="13" ht="22.8" customHeight="1" spans="1:10">
      <c r="A13" s="78"/>
      <c r="B13" s="74"/>
      <c r="C13" s="74"/>
      <c r="D13" s="79"/>
      <c r="E13" s="79"/>
      <c r="F13" s="79"/>
      <c r="G13" s="79"/>
      <c r="H13" s="79"/>
      <c r="I13" s="79"/>
      <c r="J13" s="80"/>
    </row>
    <row r="14" ht="22.8" customHeight="1" spans="1:10">
      <c r="A14" s="78"/>
      <c r="B14" s="74"/>
      <c r="C14" s="74"/>
      <c r="D14" s="79"/>
      <c r="E14" s="79"/>
      <c r="F14" s="79"/>
      <c r="G14" s="79"/>
      <c r="H14" s="79"/>
      <c r="I14" s="79"/>
      <c r="J14" s="80"/>
    </row>
    <row r="15" ht="22.8" customHeight="1" spans="1:10">
      <c r="A15" s="78"/>
      <c r="B15" s="74"/>
      <c r="C15" s="74"/>
      <c r="D15" s="79"/>
      <c r="E15" s="79"/>
      <c r="F15" s="79"/>
      <c r="G15" s="79"/>
      <c r="H15" s="79"/>
      <c r="I15" s="79"/>
      <c r="J15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5"/>
      <c r="B1" s="2"/>
      <c r="C1" s="2"/>
      <c r="D1" s="2"/>
      <c r="E1" s="66"/>
      <c r="F1" s="66"/>
      <c r="G1" s="67"/>
      <c r="H1" s="67"/>
      <c r="I1" s="68" t="s">
        <v>235</v>
      </c>
      <c r="J1" s="69"/>
    </row>
    <row r="2" ht="22.8" customHeight="1" spans="1:10">
      <c r="A2" s="65"/>
      <c r="B2" s="3" t="s">
        <v>236</v>
      </c>
      <c r="C2" s="3"/>
      <c r="D2" s="3"/>
      <c r="E2" s="3"/>
      <c r="F2" s="3"/>
      <c r="G2" s="3"/>
      <c r="H2" s="3"/>
      <c r="I2" s="3"/>
      <c r="J2" s="69"/>
    </row>
    <row r="3" ht="19.55" customHeight="1" spans="1:10">
      <c r="A3" s="70"/>
      <c r="B3" s="71" t="s">
        <v>5</v>
      </c>
      <c r="C3" s="71"/>
      <c r="D3" s="71"/>
      <c r="E3" s="71"/>
      <c r="F3" s="71"/>
      <c r="G3" s="70"/>
      <c r="H3" s="70"/>
      <c r="I3" s="72" t="s">
        <v>6</v>
      </c>
      <c r="J3" s="73"/>
    </row>
    <row r="4" ht="24.4" customHeight="1" spans="1:10">
      <c r="A4" s="69"/>
      <c r="B4" s="74" t="s">
        <v>9</v>
      </c>
      <c r="C4" s="74"/>
      <c r="D4" s="74"/>
      <c r="E4" s="74"/>
      <c r="F4" s="74"/>
      <c r="G4" s="74" t="s">
        <v>237</v>
      </c>
      <c r="H4" s="74"/>
      <c r="I4" s="74"/>
      <c r="J4" s="75"/>
    </row>
    <row r="5" ht="24.4" customHeight="1" spans="1:10">
      <c r="A5" s="76"/>
      <c r="B5" s="74" t="s">
        <v>81</v>
      </c>
      <c r="C5" s="74"/>
      <c r="D5" s="74"/>
      <c r="E5" s="74" t="s">
        <v>71</v>
      </c>
      <c r="F5" s="74" t="s">
        <v>72</v>
      </c>
      <c r="G5" s="74" t="s">
        <v>60</v>
      </c>
      <c r="H5" s="74" t="s">
        <v>77</v>
      </c>
      <c r="I5" s="74" t="s">
        <v>78</v>
      </c>
      <c r="J5" s="75"/>
    </row>
    <row r="6" ht="24.4" customHeight="1" spans="1:10">
      <c r="A6" s="76"/>
      <c r="B6" s="74" t="s">
        <v>82</v>
      </c>
      <c r="C6" s="74" t="s">
        <v>83</v>
      </c>
      <c r="D6" s="74" t="s">
        <v>84</v>
      </c>
      <c r="E6" s="74"/>
      <c r="F6" s="74"/>
      <c r="G6" s="74"/>
      <c r="H6" s="74"/>
      <c r="I6" s="74"/>
      <c r="J6" s="77"/>
    </row>
    <row r="7" ht="22.8" customHeight="1" spans="1:10">
      <c r="A7" s="78"/>
      <c r="B7" s="74"/>
      <c r="C7" s="74"/>
      <c r="D7" s="74"/>
      <c r="E7" s="74"/>
      <c r="F7" s="74" t="s">
        <v>73</v>
      </c>
      <c r="G7" s="79"/>
      <c r="H7" s="79"/>
      <c r="I7" s="79"/>
      <c r="J7" s="80"/>
    </row>
    <row r="8" ht="22.8" customHeight="1" spans="1:10">
      <c r="A8" s="78"/>
      <c r="B8" s="74"/>
      <c r="C8" s="74"/>
      <c r="D8" s="74"/>
      <c r="E8" s="82" t="s">
        <v>228</v>
      </c>
      <c r="F8" s="82" t="s">
        <v>238</v>
      </c>
      <c r="G8" s="79"/>
      <c r="H8" s="79"/>
      <c r="I8" s="79"/>
      <c r="J8" s="80"/>
    </row>
    <row r="9" ht="22.8" customHeight="1" spans="1:10">
      <c r="A9" s="78"/>
      <c r="B9" s="74"/>
      <c r="C9" s="74"/>
      <c r="D9" s="74"/>
      <c r="E9" s="82"/>
      <c r="F9" s="82"/>
      <c r="G9" s="79"/>
      <c r="H9" s="79"/>
      <c r="I9" s="79"/>
      <c r="J9" s="80"/>
    </row>
    <row r="10" ht="22.8" customHeight="1" spans="1:10">
      <c r="A10" s="78"/>
      <c r="B10" s="74"/>
      <c r="C10" s="74"/>
      <c r="D10" s="74"/>
      <c r="E10" s="74"/>
      <c r="F10" s="74"/>
      <c r="G10" s="79"/>
      <c r="H10" s="79"/>
      <c r="I10" s="79"/>
      <c r="J10" s="80"/>
    </row>
    <row r="11" ht="22.8" customHeight="1" spans="1:10">
      <c r="A11" s="78"/>
      <c r="B11" s="74"/>
      <c r="C11" s="74"/>
      <c r="D11" s="74"/>
      <c r="E11" s="74"/>
      <c r="F11" s="74"/>
      <c r="G11" s="79"/>
      <c r="H11" s="79"/>
      <c r="I11" s="79"/>
      <c r="J11" s="80"/>
    </row>
    <row r="12" ht="22.8" customHeight="1" spans="1:10">
      <c r="A12" s="78"/>
      <c r="B12" s="74"/>
      <c r="C12" s="74"/>
      <c r="D12" s="74"/>
      <c r="E12" s="74"/>
      <c r="F12" s="74"/>
      <c r="G12" s="79"/>
      <c r="H12" s="79"/>
      <c r="I12" s="79"/>
      <c r="J12" s="80"/>
    </row>
    <row r="13" ht="22.8" customHeight="1" spans="1:10">
      <c r="A13" s="78"/>
      <c r="B13" s="74"/>
      <c r="C13" s="74"/>
      <c r="D13" s="74"/>
      <c r="E13" s="74"/>
      <c r="F13" s="74"/>
      <c r="G13" s="79"/>
      <c r="H13" s="79"/>
      <c r="I13" s="79"/>
      <c r="J13" s="80"/>
    </row>
    <row r="14" ht="22.8" customHeight="1" spans="1:10">
      <c r="A14" s="78"/>
      <c r="B14" s="74"/>
      <c r="C14" s="74"/>
      <c r="D14" s="74"/>
      <c r="E14" s="74"/>
      <c r="F14" s="74"/>
      <c r="G14" s="79"/>
      <c r="H14" s="79"/>
      <c r="I14" s="79"/>
      <c r="J14" s="80"/>
    </row>
    <row r="15" ht="22.8" customHeight="1" spans="1:10">
      <c r="A15" s="78"/>
      <c r="B15" s="74"/>
      <c r="C15" s="74"/>
      <c r="D15" s="74"/>
      <c r="E15" s="74"/>
      <c r="F15" s="74"/>
      <c r="G15" s="79"/>
      <c r="H15" s="79"/>
      <c r="I15" s="79"/>
      <c r="J15" s="80"/>
    </row>
    <row r="16" ht="22.8" customHeight="1" spans="1:10">
      <c r="A16" s="76"/>
      <c r="B16" s="85"/>
      <c r="C16" s="85"/>
      <c r="D16" s="85"/>
      <c r="E16" s="85"/>
      <c r="F16" s="85" t="s">
        <v>24</v>
      </c>
      <c r="G16" s="86"/>
      <c r="H16" s="86"/>
      <c r="I16" s="86"/>
      <c r="J16" s="75"/>
    </row>
    <row r="17" ht="22.8" customHeight="1" spans="1:10">
      <c r="A17" s="76"/>
      <c r="B17" s="85"/>
      <c r="C17" s="85"/>
      <c r="D17" s="85"/>
      <c r="E17" s="85"/>
      <c r="F17" s="85" t="s">
        <v>24</v>
      </c>
      <c r="G17" s="86"/>
      <c r="H17" s="86"/>
      <c r="I17" s="86"/>
      <c r="J17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opLeftCell="C1"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5"/>
      <c r="B1" s="2"/>
      <c r="C1" s="66"/>
      <c r="D1" s="67"/>
      <c r="E1" s="67"/>
      <c r="F1" s="67"/>
      <c r="G1" s="67"/>
      <c r="H1" s="67"/>
      <c r="I1" s="68" t="s">
        <v>239</v>
      </c>
      <c r="J1" s="69"/>
    </row>
    <row r="2" ht="22.8" customHeight="1" spans="1:10">
      <c r="A2" s="65"/>
      <c r="B2" s="3" t="s">
        <v>240</v>
      </c>
      <c r="C2" s="3"/>
      <c r="D2" s="3"/>
      <c r="E2" s="3"/>
      <c r="F2" s="3"/>
      <c r="G2" s="3"/>
      <c r="H2" s="3"/>
      <c r="I2" s="3"/>
      <c r="J2" s="69" t="s">
        <v>3</v>
      </c>
    </row>
    <row r="3" ht="19.55" customHeight="1" spans="1:10">
      <c r="A3" s="70"/>
      <c r="B3" s="71" t="s">
        <v>5</v>
      </c>
      <c r="C3" s="71"/>
      <c r="D3" s="72"/>
      <c r="E3" s="72"/>
      <c r="F3" s="72"/>
      <c r="G3" s="72"/>
      <c r="H3" s="72"/>
      <c r="I3" s="72" t="s">
        <v>6</v>
      </c>
      <c r="J3" s="73"/>
    </row>
    <row r="4" ht="24.4" customHeight="1" spans="1:10">
      <c r="A4" s="69"/>
      <c r="B4" s="74" t="s">
        <v>228</v>
      </c>
      <c r="C4" s="74" t="s">
        <v>72</v>
      </c>
      <c r="D4" s="74" t="s">
        <v>229</v>
      </c>
      <c r="E4" s="74"/>
      <c r="F4" s="74"/>
      <c r="G4" s="74"/>
      <c r="H4" s="74"/>
      <c r="I4" s="74"/>
      <c r="J4" s="75"/>
    </row>
    <row r="5" ht="24.4" customHeight="1" spans="1:10">
      <c r="A5" s="76"/>
      <c r="B5" s="74"/>
      <c r="C5" s="74"/>
      <c r="D5" s="74" t="s">
        <v>60</v>
      </c>
      <c r="E5" s="90" t="s">
        <v>230</v>
      </c>
      <c r="F5" s="74" t="s">
        <v>231</v>
      </c>
      <c r="G5" s="74"/>
      <c r="H5" s="74"/>
      <c r="I5" s="74" t="s">
        <v>232</v>
      </c>
      <c r="J5" s="75"/>
    </row>
    <row r="6" ht="24.4" customHeight="1" spans="1:10">
      <c r="A6" s="76"/>
      <c r="B6" s="74"/>
      <c r="C6" s="74"/>
      <c r="D6" s="74"/>
      <c r="E6" s="90"/>
      <c r="F6" s="74" t="s">
        <v>156</v>
      </c>
      <c r="G6" s="74" t="s">
        <v>233</v>
      </c>
      <c r="H6" s="74" t="s">
        <v>234</v>
      </c>
      <c r="I6" s="74"/>
      <c r="J6" s="77"/>
    </row>
    <row r="7" ht="22.8" customHeight="1" spans="1:10">
      <c r="A7" s="78"/>
      <c r="B7" s="74"/>
      <c r="C7" s="74" t="s">
        <v>73</v>
      </c>
      <c r="D7" s="79"/>
      <c r="E7" s="79"/>
      <c r="F7" s="79"/>
      <c r="G7" s="79"/>
      <c r="H7" s="79"/>
      <c r="I7" s="79"/>
      <c r="J7" s="80"/>
    </row>
    <row r="8" ht="22.8" customHeight="1" spans="1:10">
      <c r="A8" s="78"/>
      <c r="B8" s="82" t="s">
        <v>228</v>
      </c>
      <c r="C8" s="82" t="s">
        <v>241</v>
      </c>
      <c r="D8" s="79"/>
      <c r="E8" s="79"/>
      <c r="F8" s="79"/>
      <c r="G8" s="79"/>
      <c r="H8" s="79"/>
      <c r="I8" s="79"/>
      <c r="J8" s="80"/>
    </row>
    <row r="9" ht="22.8" customHeight="1" spans="1:10">
      <c r="A9" s="78"/>
      <c r="B9" s="74"/>
      <c r="C9" s="74"/>
      <c r="D9" s="79"/>
      <c r="E9" s="79"/>
      <c r="F9" s="79"/>
      <c r="G9" s="79"/>
      <c r="H9" s="79"/>
      <c r="I9" s="79"/>
      <c r="J9" s="80"/>
    </row>
    <row r="10" ht="22.8" customHeight="1" spans="1:10">
      <c r="A10" s="78"/>
      <c r="B10" s="74"/>
      <c r="C10" s="74"/>
      <c r="D10" s="79"/>
      <c r="E10" s="79"/>
      <c r="F10" s="79"/>
      <c r="G10" s="79"/>
      <c r="H10" s="79"/>
      <c r="I10" s="79"/>
      <c r="J10" s="80"/>
    </row>
    <row r="11" ht="22.8" customHeight="1" spans="1:10">
      <c r="A11" s="78"/>
      <c r="B11" s="74"/>
      <c r="C11" s="74"/>
      <c r="D11" s="79"/>
      <c r="E11" s="79"/>
      <c r="F11" s="79"/>
      <c r="G11" s="79"/>
      <c r="H11" s="79"/>
      <c r="I11" s="79"/>
      <c r="J11" s="80"/>
    </row>
    <row r="12" ht="22.8" customHeight="1" spans="1:10">
      <c r="A12" s="78"/>
      <c r="B12" s="82"/>
      <c r="C12" s="82"/>
      <c r="D12" s="79"/>
      <c r="E12" s="79"/>
      <c r="F12" s="79"/>
      <c r="G12" s="79"/>
      <c r="H12" s="79"/>
      <c r="I12" s="79"/>
      <c r="J12" s="80"/>
    </row>
    <row r="13" ht="22.8" customHeight="1" spans="1:10">
      <c r="A13" s="78"/>
      <c r="B13" s="74"/>
      <c r="C13" s="74"/>
      <c r="D13" s="79"/>
      <c r="E13" s="79"/>
      <c r="F13" s="79"/>
      <c r="G13" s="79"/>
      <c r="H13" s="79"/>
      <c r="I13" s="79"/>
      <c r="J13" s="80"/>
    </row>
    <row r="14" ht="22.8" customHeight="1" spans="1:10">
      <c r="A14" s="78"/>
      <c r="B14" s="74"/>
      <c r="C14" s="74"/>
      <c r="D14" s="79"/>
      <c r="E14" s="79"/>
      <c r="F14" s="79"/>
      <c r="G14" s="79"/>
      <c r="H14" s="79"/>
      <c r="I14" s="79"/>
      <c r="J14" s="80"/>
    </row>
    <row r="15" ht="22.8" customHeight="1" spans="1:10">
      <c r="A15" s="78"/>
      <c r="B15" s="74"/>
      <c r="C15" s="74"/>
      <c r="D15" s="79"/>
      <c r="E15" s="79"/>
      <c r="F15" s="79"/>
      <c r="G15" s="79"/>
      <c r="H15" s="79"/>
      <c r="I15" s="79"/>
      <c r="J15" s="80"/>
    </row>
    <row r="16" ht="22.8" customHeight="1" spans="1:10">
      <c r="A16" s="78"/>
      <c r="B16" s="74"/>
      <c r="C16" s="74"/>
      <c r="D16" s="79"/>
      <c r="E16" s="79"/>
      <c r="F16" s="79"/>
      <c r="G16" s="79"/>
      <c r="H16" s="79"/>
      <c r="I16" s="79"/>
      <c r="J16" s="80"/>
    </row>
    <row r="17" ht="22.8" customHeight="1" spans="1:10">
      <c r="A17" s="78"/>
      <c r="B17" s="74"/>
      <c r="C17" s="74"/>
      <c r="D17" s="79"/>
      <c r="E17" s="79"/>
      <c r="F17" s="79"/>
      <c r="G17" s="79"/>
      <c r="H17" s="79"/>
      <c r="I17" s="79"/>
      <c r="J17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5"/>
      <c r="B1" s="2"/>
      <c r="C1" s="2"/>
      <c r="D1" s="2"/>
      <c r="E1" s="66"/>
      <c r="F1" s="66"/>
      <c r="G1" s="67"/>
      <c r="H1" s="67"/>
      <c r="I1" s="68" t="s">
        <v>242</v>
      </c>
      <c r="J1" s="69"/>
    </row>
    <row r="2" ht="22.8" customHeight="1" spans="1:10">
      <c r="A2" s="65"/>
      <c r="B2" s="3" t="s">
        <v>243</v>
      </c>
      <c r="C2" s="3"/>
      <c r="D2" s="3"/>
      <c r="E2" s="3"/>
      <c r="F2" s="3"/>
      <c r="G2" s="3"/>
      <c r="H2" s="3"/>
      <c r="I2" s="3"/>
      <c r="J2" s="69" t="s">
        <v>3</v>
      </c>
    </row>
    <row r="3" ht="19.55" customHeight="1" spans="1:10">
      <c r="A3" s="70"/>
      <c r="B3" s="71" t="s">
        <v>5</v>
      </c>
      <c r="C3" s="71"/>
      <c r="D3" s="71"/>
      <c r="E3" s="71"/>
      <c r="F3" s="71"/>
      <c r="G3" s="70"/>
      <c r="H3" s="70"/>
      <c r="I3" s="72" t="s">
        <v>6</v>
      </c>
      <c r="J3" s="73"/>
    </row>
    <row r="4" ht="24.4" customHeight="1" spans="1:10">
      <c r="A4" s="69"/>
      <c r="B4" s="74" t="s">
        <v>9</v>
      </c>
      <c r="C4" s="74"/>
      <c r="D4" s="74"/>
      <c r="E4" s="74"/>
      <c r="F4" s="74"/>
      <c r="G4" s="74" t="s">
        <v>244</v>
      </c>
      <c r="H4" s="74"/>
      <c r="I4" s="74"/>
      <c r="J4" s="75"/>
    </row>
    <row r="5" ht="24.4" customHeight="1" spans="1:10">
      <c r="A5" s="76"/>
      <c r="B5" s="74" t="s">
        <v>81</v>
      </c>
      <c r="C5" s="74"/>
      <c r="D5" s="74"/>
      <c r="E5" s="74" t="s">
        <v>71</v>
      </c>
      <c r="F5" s="74" t="s">
        <v>72</v>
      </c>
      <c r="G5" s="74" t="s">
        <v>60</v>
      </c>
      <c r="H5" s="74" t="s">
        <v>77</v>
      </c>
      <c r="I5" s="74" t="s">
        <v>78</v>
      </c>
      <c r="J5" s="75"/>
    </row>
    <row r="6" ht="24.4" customHeight="1" spans="1:10">
      <c r="A6" s="76"/>
      <c r="B6" s="74" t="s">
        <v>82</v>
      </c>
      <c r="C6" s="74" t="s">
        <v>83</v>
      </c>
      <c r="D6" s="74" t="s">
        <v>84</v>
      </c>
      <c r="E6" s="74"/>
      <c r="F6" s="74"/>
      <c r="G6" s="74"/>
      <c r="H6" s="74"/>
      <c r="I6" s="74"/>
      <c r="J6" s="77"/>
    </row>
    <row r="7" ht="22.8" customHeight="1" spans="1:10">
      <c r="A7" s="78"/>
      <c r="B7" s="74"/>
      <c r="C7" s="74"/>
      <c r="D7" s="74"/>
      <c r="E7" s="74"/>
      <c r="F7" s="74" t="s">
        <v>73</v>
      </c>
      <c r="G7" s="79"/>
      <c r="H7" s="79"/>
      <c r="I7" s="79"/>
      <c r="J7" s="80"/>
    </row>
    <row r="8" s="64" customFormat="1" ht="22.8" customHeight="1" spans="1:10">
      <c r="A8" s="81"/>
      <c r="B8" s="82"/>
      <c r="C8" s="82"/>
      <c r="D8" s="82"/>
      <c r="E8" s="82" t="s">
        <v>228</v>
      </c>
      <c r="F8" s="82" t="s">
        <v>238</v>
      </c>
      <c r="G8" s="83"/>
      <c r="H8" s="83"/>
      <c r="I8" s="83"/>
      <c r="J8" s="84"/>
    </row>
    <row r="9" ht="22.8" customHeight="1" spans="1:10">
      <c r="A9" s="76"/>
      <c r="B9" s="85"/>
      <c r="C9" s="85"/>
      <c r="D9" s="85"/>
      <c r="E9" s="85"/>
      <c r="F9" s="85"/>
      <c r="G9" s="86"/>
      <c r="H9" s="86"/>
      <c r="I9" s="86"/>
      <c r="J9" s="75"/>
    </row>
    <row r="10" ht="22.8" customHeight="1" spans="1:10">
      <c r="A10" s="76"/>
      <c r="B10" s="85"/>
      <c r="C10" s="85"/>
      <c r="D10" s="85"/>
      <c r="E10" s="85"/>
      <c r="F10" s="85"/>
      <c r="G10" s="86"/>
      <c r="H10" s="86"/>
      <c r="I10" s="86"/>
      <c r="J10" s="75"/>
    </row>
    <row r="11" ht="22.8" customHeight="1" spans="1:10">
      <c r="A11" s="76"/>
      <c r="B11" s="85"/>
      <c r="C11" s="85"/>
      <c r="D11" s="85"/>
      <c r="E11" s="85"/>
      <c r="F11" s="85"/>
      <c r="G11" s="86"/>
      <c r="H11" s="86"/>
      <c r="I11" s="86"/>
      <c r="J11" s="75"/>
    </row>
    <row r="12" ht="22.8" customHeight="1" spans="1:10">
      <c r="A12" s="76"/>
      <c r="B12" s="85"/>
      <c r="C12" s="85"/>
      <c r="D12" s="85"/>
      <c r="E12" s="85"/>
      <c r="F12" s="85"/>
      <c r="G12" s="86"/>
      <c r="H12" s="86"/>
      <c r="I12" s="86"/>
      <c r="J12" s="75"/>
    </row>
    <row r="13" ht="22.8" customHeight="1" spans="1:10">
      <c r="A13" s="76"/>
      <c r="B13" s="85"/>
      <c r="C13" s="85"/>
      <c r="D13" s="85"/>
      <c r="E13" s="85"/>
      <c r="F13" s="85"/>
      <c r="G13" s="86"/>
      <c r="H13" s="86"/>
      <c r="I13" s="86"/>
      <c r="J13" s="75"/>
    </row>
    <row r="14" ht="22.8" customHeight="1" spans="1:10">
      <c r="A14" s="76"/>
      <c r="B14" s="85"/>
      <c r="C14" s="85"/>
      <c r="D14" s="85"/>
      <c r="E14" s="85"/>
      <c r="F14" s="85"/>
      <c r="G14" s="86"/>
      <c r="H14" s="86"/>
      <c r="I14" s="86"/>
      <c r="J14" s="75"/>
    </row>
    <row r="15" ht="22.8" customHeight="1" spans="1:10">
      <c r="A15" s="76"/>
      <c r="B15" s="85"/>
      <c r="C15" s="85"/>
      <c r="D15" s="85"/>
      <c r="E15" s="85"/>
      <c r="F15" s="85"/>
      <c r="G15" s="86"/>
      <c r="H15" s="86"/>
      <c r="I15" s="86"/>
      <c r="J15" s="75"/>
    </row>
    <row r="16" ht="22.8" customHeight="1" spans="1:10">
      <c r="A16" s="76"/>
      <c r="B16" s="85"/>
      <c r="C16" s="85"/>
      <c r="D16" s="85"/>
      <c r="E16" s="85"/>
      <c r="F16" s="85" t="s">
        <v>24</v>
      </c>
      <c r="G16" s="86"/>
      <c r="H16" s="86"/>
      <c r="I16" s="86"/>
      <c r="J16" s="75"/>
    </row>
    <row r="17" ht="22.8" customHeight="1" spans="1:10">
      <c r="A17" s="76"/>
      <c r="B17" s="85"/>
      <c r="C17" s="85"/>
      <c r="D17" s="85"/>
      <c r="E17" s="85"/>
      <c r="F17" s="85" t="s">
        <v>245</v>
      </c>
      <c r="G17" s="86"/>
      <c r="H17" s="86"/>
      <c r="I17" s="86"/>
      <c r="J17" s="77"/>
    </row>
    <row r="18" ht="9.75" customHeight="1" spans="1:10">
      <c r="A18" s="87"/>
      <c r="B18" s="88"/>
      <c r="C18" s="88"/>
      <c r="D18" s="88"/>
      <c r="E18" s="88"/>
      <c r="F18" s="87"/>
      <c r="G18" s="87"/>
      <c r="H18" s="87"/>
      <c r="I18" s="87"/>
      <c r="J18" s="8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E13" sqref="E13:F13"/>
    </sheetView>
  </sheetViews>
  <sheetFormatPr defaultColWidth="9" defaultRowHeight="13.5"/>
  <cols>
    <col min="1" max="1" width="9" style="1"/>
    <col min="2" max="2" width="14.3333333333333" style="1" customWidth="1"/>
    <col min="3" max="3" width="9" style="29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246</v>
      </c>
    </row>
    <row r="2" ht="24" customHeight="1" spans="2:13">
      <c r="B2" s="30" t="s">
        <v>247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ht="25" customHeight="1" spans="2:13">
      <c r="B3" s="34" t="s">
        <v>248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ht="25" customHeight="1" spans="2:13">
      <c r="B4" s="36" t="s">
        <v>249</v>
      </c>
      <c r="C4" s="37" t="s">
        <v>250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ht="25" customHeight="1" spans="2:13">
      <c r="B5" s="36" t="s">
        <v>251</v>
      </c>
      <c r="C5" s="37" t="s">
        <v>74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ht="25" customHeight="1" spans="2:13">
      <c r="B6" s="39" t="s">
        <v>252</v>
      </c>
      <c r="C6" s="40" t="s">
        <v>253</v>
      </c>
      <c r="D6" s="40"/>
      <c r="E6" s="40"/>
      <c r="F6" s="41">
        <v>9</v>
      </c>
      <c r="G6" s="41"/>
      <c r="H6" s="41"/>
      <c r="I6" s="41"/>
      <c r="J6" s="41"/>
      <c r="K6" s="38"/>
      <c r="L6" s="38"/>
      <c r="M6" s="38"/>
    </row>
    <row r="7" ht="25" customHeight="1" spans="2:13">
      <c r="B7" s="42"/>
      <c r="C7" s="40" t="s">
        <v>254</v>
      </c>
      <c r="D7" s="40"/>
      <c r="E7" s="40"/>
      <c r="F7" s="41">
        <v>9</v>
      </c>
      <c r="G7" s="41"/>
      <c r="H7" s="41"/>
      <c r="I7" s="41"/>
      <c r="J7" s="41"/>
      <c r="K7" s="38"/>
      <c r="L7" s="38"/>
      <c r="M7" s="38"/>
    </row>
    <row r="8" ht="25" customHeight="1" spans="2:13">
      <c r="B8" s="42"/>
      <c r="C8" s="40" t="s">
        <v>255</v>
      </c>
      <c r="D8" s="40"/>
      <c r="E8" s="40"/>
      <c r="F8" s="41">
        <v>0</v>
      </c>
      <c r="G8" s="41"/>
      <c r="H8" s="41"/>
      <c r="I8" s="41"/>
      <c r="J8" s="41"/>
      <c r="K8" s="38"/>
      <c r="L8" s="38"/>
      <c r="M8" s="38"/>
    </row>
    <row r="9" ht="25" customHeight="1" spans="2:13">
      <c r="B9" s="39" t="s">
        <v>256</v>
      </c>
      <c r="C9" s="43" t="s">
        <v>257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258</v>
      </c>
      <c r="C11" s="36" t="s">
        <v>259</v>
      </c>
      <c r="D11" s="36" t="s">
        <v>260</v>
      </c>
      <c r="E11" s="40" t="s">
        <v>261</v>
      </c>
      <c r="F11" s="40"/>
      <c r="G11" s="40" t="s">
        <v>262</v>
      </c>
      <c r="H11" s="40"/>
      <c r="I11" s="40"/>
      <c r="J11" s="40"/>
      <c r="K11" s="38"/>
      <c r="L11" s="38"/>
      <c r="M11" s="38"/>
    </row>
    <row r="12" s="1" customFormat="1" ht="25" customHeight="1" spans="2:13">
      <c r="B12" s="42"/>
      <c r="C12" s="42" t="s">
        <v>263</v>
      </c>
      <c r="D12" s="42" t="s">
        <v>264</v>
      </c>
      <c r="E12" s="63" t="s">
        <v>265</v>
      </c>
      <c r="F12" s="63"/>
      <c r="G12" s="58" t="s">
        <v>266</v>
      </c>
      <c r="H12" s="58"/>
      <c r="I12" s="58"/>
      <c r="J12" s="58"/>
      <c r="K12" s="38"/>
      <c r="L12" s="38"/>
      <c r="M12" s="38"/>
    </row>
    <row r="13" s="1" customFormat="1" ht="38" customHeight="1" spans="2:13">
      <c r="B13" s="42"/>
      <c r="C13" s="42"/>
      <c r="D13" s="42"/>
      <c r="E13" s="63" t="s">
        <v>267</v>
      </c>
      <c r="F13" s="63"/>
      <c r="G13" s="58" t="s">
        <v>266</v>
      </c>
      <c r="H13" s="58"/>
      <c r="I13" s="58"/>
      <c r="J13" s="58"/>
      <c r="K13" s="46"/>
      <c r="L13" s="46"/>
      <c r="M13" s="46"/>
    </row>
    <row r="14" s="1" customFormat="1" ht="38" customHeight="1" spans="2:13">
      <c r="B14" s="42"/>
      <c r="C14" s="42"/>
      <c r="D14" s="42"/>
      <c r="E14" s="63" t="s">
        <v>268</v>
      </c>
      <c r="F14" s="63"/>
      <c r="G14" s="58" t="s">
        <v>269</v>
      </c>
      <c r="H14" s="58"/>
      <c r="I14" s="58"/>
      <c r="J14" s="58"/>
      <c r="K14" s="46"/>
      <c r="L14" s="46"/>
      <c r="M14" s="46"/>
    </row>
    <row r="15" s="1" customFormat="1" ht="38" customHeight="1" spans="2:13">
      <c r="B15" s="42"/>
      <c r="C15" s="42"/>
      <c r="D15" s="42"/>
      <c r="E15" s="63" t="s">
        <v>270</v>
      </c>
      <c r="F15" s="63"/>
      <c r="G15" s="58" t="s">
        <v>271</v>
      </c>
      <c r="H15" s="58"/>
      <c r="I15" s="58"/>
      <c r="J15" s="58"/>
      <c r="K15" s="46"/>
      <c r="L15" s="46"/>
      <c r="M15" s="46"/>
    </row>
    <row r="16" s="1" customFormat="1" ht="24" customHeight="1" spans="2:13">
      <c r="B16" s="42"/>
      <c r="C16" s="42"/>
      <c r="D16" s="42"/>
      <c r="E16" s="63" t="s">
        <v>272</v>
      </c>
      <c r="F16" s="63"/>
      <c r="G16" s="58" t="s">
        <v>271</v>
      </c>
      <c r="H16" s="58"/>
      <c r="I16" s="58"/>
      <c r="J16" s="58"/>
    </row>
    <row r="17" s="1" customFormat="1" ht="24" customHeight="1" spans="2:10">
      <c r="B17" s="42"/>
      <c r="C17" s="42"/>
      <c r="D17" s="42" t="s">
        <v>273</v>
      </c>
      <c r="E17" s="63" t="s">
        <v>274</v>
      </c>
      <c r="F17" s="63"/>
      <c r="G17" s="58" t="s">
        <v>275</v>
      </c>
      <c r="H17" s="58"/>
      <c r="I17" s="58"/>
      <c r="J17" s="58"/>
    </row>
    <row r="18" s="1" customFormat="1" ht="24" customHeight="1" spans="2:10">
      <c r="B18" s="42"/>
      <c r="C18" s="42"/>
      <c r="D18" s="42" t="s">
        <v>276</v>
      </c>
      <c r="E18" s="63" t="s">
        <v>277</v>
      </c>
      <c r="F18" s="63"/>
      <c r="G18" s="58" t="s">
        <v>278</v>
      </c>
      <c r="H18" s="58"/>
      <c r="I18" s="58"/>
      <c r="J18" s="58"/>
    </row>
    <row r="19" s="1" customFormat="1" ht="24" customHeight="1" spans="2:10">
      <c r="B19" s="42"/>
      <c r="C19" s="42"/>
      <c r="D19" s="47" t="s">
        <v>279</v>
      </c>
      <c r="E19" s="63" t="s">
        <v>280</v>
      </c>
      <c r="F19" s="63"/>
      <c r="G19" s="58" t="s">
        <v>281</v>
      </c>
      <c r="H19" s="58"/>
      <c r="I19" s="58"/>
      <c r="J19" s="58"/>
    </row>
    <row r="20" s="1" customFormat="1" ht="24" customHeight="1" spans="2:10">
      <c r="B20" s="42"/>
      <c r="C20" s="42"/>
      <c r="D20" s="62"/>
      <c r="E20" s="63" t="s">
        <v>282</v>
      </c>
      <c r="F20" s="63"/>
      <c r="G20" s="58" t="s">
        <v>283</v>
      </c>
      <c r="H20" s="58"/>
      <c r="I20" s="58"/>
      <c r="J20" s="58"/>
    </row>
    <row r="21" s="1" customFormat="1" ht="24" customHeight="1" spans="2:10">
      <c r="B21" s="42"/>
      <c r="C21" s="42"/>
      <c r="D21" s="62"/>
      <c r="E21" s="63" t="s">
        <v>284</v>
      </c>
      <c r="F21" s="63"/>
      <c r="G21" s="58" t="s">
        <v>285</v>
      </c>
      <c r="H21" s="58"/>
      <c r="I21" s="58"/>
      <c r="J21" s="58"/>
    </row>
    <row r="22" s="1" customFormat="1" ht="24" customHeight="1" spans="2:10">
      <c r="B22" s="42"/>
      <c r="C22" s="42"/>
      <c r="D22" s="62"/>
      <c r="E22" s="63" t="s">
        <v>286</v>
      </c>
      <c r="F22" s="63"/>
      <c r="G22" s="58" t="s">
        <v>287</v>
      </c>
      <c r="H22" s="58"/>
      <c r="I22" s="58"/>
      <c r="J22" s="58"/>
    </row>
    <row r="23" s="1" customFormat="1" ht="24" spans="2:10">
      <c r="B23" s="42"/>
      <c r="C23" s="42" t="s">
        <v>288</v>
      </c>
      <c r="D23" s="39" t="s">
        <v>289</v>
      </c>
      <c r="E23" s="63" t="s">
        <v>290</v>
      </c>
      <c r="F23" s="63"/>
      <c r="G23" s="57" t="s">
        <v>291</v>
      </c>
      <c r="H23" s="58"/>
      <c r="I23" s="58"/>
      <c r="J23" s="58"/>
    </row>
    <row r="24" s="1" customFormat="1" ht="24" spans="2:10">
      <c r="B24" s="42"/>
      <c r="C24" s="42"/>
      <c r="D24" s="39" t="s">
        <v>292</v>
      </c>
      <c r="E24" s="63" t="s">
        <v>293</v>
      </c>
      <c r="F24" s="63"/>
      <c r="G24" s="57" t="s">
        <v>294</v>
      </c>
      <c r="H24" s="58"/>
      <c r="I24" s="58"/>
      <c r="J24" s="58"/>
    </row>
    <row r="25" s="1" customFormat="1" ht="24" spans="2:10">
      <c r="B25" s="42"/>
      <c r="C25" s="42"/>
      <c r="D25" s="39" t="s">
        <v>295</v>
      </c>
      <c r="E25" s="63" t="s">
        <v>296</v>
      </c>
      <c r="F25" s="63"/>
      <c r="G25" s="59" t="s">
        <v>297</v>
      </c>
      <c r="H25" s="59"/>
      <c r="I25" s="59"/>
      <c r="J25" s="59"/>
    </row>
    <row r="26" s="1" customFormat="1" ht="28" customHeight="1" spans="2:10">
      <c r="B26" s="42"/>
      <c r="C26" s="42"/>
      <c r="D26" s="39" t="s">
        <v>298</v>
      </c>
      <c r="E26" s="63" t="s">
        <v>299</v>
      </c>
      <c r="F26" s="63"/>
      <c r="G26" s="59" t="s">
        <v>300</v>
      </c>
      <c r="H26" s="59"/>
      <c r="I26" s="59"/>
      <c r="J26" s="59"/>
    </row>
    <row r="27" s="1" customFormat="1" ht="49" customHeight="1" spans="2:10">
      <c r="B27" s="42"/>
      <c r="C27" s="42" t="s">
        <v>301</v>
      </c>
      <c r="D27" s="39" t="s">
        <v>302</v>
      </c>
      <c r="E27" s="57" t="s">
        <v>303</v>
      </c>
      <c r="F27" s="58"/>
      <c r="G27" s="57" t="s">
        <v>304</v>
      </c>
      <c r="H27" s="58"/>
      <c r="I27" s="58"/>
      <c r="J27" s="58"/>
    </row>
  </sheetData>
  <mergeCells count="5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2"/>
    <mergeCell ref="C23:C26"/>
    <mergeCell ref="D12:D16"/>
    <mergeCell ref="D19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workbookViewId="0">
      <selection activeCell="E14" sqref="E14:F14"/>
    </sheetView>
  </sheetViews>
  <sheetFormatPr defaultColWidth="9" defaultRowHeight="13.5"/>
  <cols>
    <col min="1" max="1" width="3.75" customWidth="1"/>
    <col min="2" max="2" width="13.775" style="1" customWidth="1"/>
    <col min="3" max="3" width="9" style="29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9"/>
      <c r="J1" s="1" t="s">
        <v>305</v>
      </c>
    </row>
    <row r="2" s="1" customFormat="1" ht="24" customHeight="1" spans="2:13">
      <c r="B2" s="30" t="s">
        <v>247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248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249</v>
      </c>
      <c r="C4" s="37" t="s">
        <v>306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251</v>
      </c>
      <c r="C5" s="37" t="s">
        <v>74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252</v>
      </c>
      <c r="C6" s="40" t="s">
        <v>253</v>
      </c>
      <c r="D6" s="40"/>
      <c r="E6" s="40"/>
      <c r="F6" s="41">
        <v>4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254</v>
      </c>
      <c r="D7" s="40"/>
      <c r="E7" s="40"/>
      <c r="F7" s="41">
        <v>4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255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s="1" customFormat="1" ht="25" customHeight="1" spans="2:13">
      <c r="B9" s="39" t="s">
        <v>256</v>
      </c>
      <c r="C9" s="43" t="s">
        <v>257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258</v>
      </c>
      <c r="C11" s="36" t="s">
        <v>259</v>
      </c>
      <c r="D11" s="36" t="s">
        <v>260</v>
      </c>
      <c r="E11" s="40" t="s">
        <v>261</v>
      </c>
      <c r="F11" s="40"/>
      <c r="G11" s="40" t="s">
        <v>262</v>
      </c>
      <c r="H11" s="40"/>
      <c r="I11" s="40"/>
      <c r="J11" s="40"/>
      <c r="K11" s="38"/>
      <c r="L11" s="38"/>
      <c r="M11" s="38"/>
    </row>
    <row r="12" s="1" customFormat="1" ht="25" customHeight="1" spans="2:13">
      <c r="B12" s="42"/>
      <c r="C12" s="42" t="s">
        <v>263</v>
      </c>
      <c r="D12" s="42" t="s">
        <v>264</v>
      </c>
      <c r="E12" s="57" t="s">
        <v>307</v>
      </c>
      <c r="F12" s="58"/>
      <c r="G12" s="57" t="s">
        <v>308</v>
      </c>
      <c r="H12" s="58"/>
      <c r="I12" s="58"/>
      <c r="J12" s="58"/>
      <c r="K12" s="38"/>
      <c r="L12" s="38"/>
      <c r="M12" s="38"/>
    </row>
    <row r="13" s="1" customFormat="1" ht="38" customHeight="1" spans="2:13">
      <c r="B13" s="42"/>
      <c r="C13" s="42"/>
      <c r="D13" s="42"/>
      <c r="E13" s="57" t="s">
        <v>309</v>
      </c>
      <c r="F13" s="58"/>
      <c r="G13" s="57" t="s">
        <v>271</v>
      </c>
      <c r="H13" s="58"/>
      <c r="I13" s="58"/>
      <c r="J13" s="58"/>
      <c r="K13" s="46"/>
      <c r="L13" s="46"/>
      <c r="M13" s="46"/>
    </row>
    <row r="14" s="1" customFormat="1" ht="38" customHeight="1" spans="2:13">
      <c r="B14" s="42"/>
      <c r="C14" s="42"/>
      <c r="D14" s="42"/>
      <c r="E14" s="57" t="s">
        <v>310</v>
      </c>
      <c r="F14" s="58"/>
      <c r="G14" s="57" t="s">
        <v>311</v>
      </c>
      <c r="H14" s="58"/>
      <c r="I14" s="58"/>
      <c r="J14" s="58"/>
      <c r="K14" s="46"/>
      <c r="L14" s="46"/>
      <c r="M14" s="46"/>
    </row>
    <row r="15" s="1" customFormat="1" ht="38" customHeight="1" spans="2:13">
      <c r="B15" s="42"/>
      <c r="C15" s="42"/>
      <c r="D15" s="42"/>
      <c r="E15" s="57" t="s">
        <v>312</v>
      </c>
      <c r="F15" s="58"/>
      <c r="G15" s="57" t="s">
        <v>271</v>
      </c>
      <c r="H15" s="58"/>
      <c r="I15" s="58"/>
      <c r="J15" s="58"/>
      <c r="K15" s="46"/>
      <c r="L15" s="46"/>
      <c r="M15" s="46"/>
    </row>
    <row r="16" s="1" customFormat="1" ht="38" customHeight="1" spans="2:13">
      <c r="B16" s="42"/>
      <c r="C16" s="42"/>
      <c r="D16" s="42"/>
      <c r="E16" s="57" t="s">
        <v>313</v>
      </c>
      <c r="F16" s="58"/>
      <c r="G16" s="57" t="s">
        <v>271</v>
      </c>
      <c r="H16" s="58"/>
      <c r="I16" s="58"/>
      <c r="J16" s="58"/>
      <c r="K16" s="46"/>
      <c r="L16" s="46"/>
      <c r="M16" s="46"/>
    </row>
    <row r="17" s="1" customFormat="1" ht="38" customHeight="1" spans="2:13">
      <c r="B17" s="42"/>
      <c r="C17" s="42"/>
      <c r="D17" s="42"/>
      <c r="E17" s="57" t="s">
        <v>314</v>
      </c>
      <c r="F17" s="58"/>
      <c r="G17" s="57" t="s">
        <v>315</v>
      </c>
      <c r="H17" s="58"/>
      <c r="I17" s="58"/>
      <c r="J17" s="58"/>
      <c r="K17" s="46"/>
      <c r="L17" s="46"/>
      <c r="M17" s="46"/>
    </row>
    <row r="18" s="1" customFormat="1" ht="24" customHeight="1" spans="2:13">
      <c r="B18" s="42"/>
      <c r="C18" s="42"/>
      <c r="D18" s="42" t="s">
        <v>273</v>
      </c>
      <c r="E18" s="57" t="s">
        <v>274</v>
      </c>
      <c r="F18" s="58"/>
      <c r="G18" s="57" t="s">
        <v>275</v>
      </c>
      <c r="H18" s="58"/>
      <c r="I18" s="58"/>
      <c r="J18" s="58"/>
    </row>
    <row r="19" s="1" customFormat="1" ht="24" customHeight="1" spans="2:13">
      <c r="B19" s="42"/>
      <c r="C19" s="42"/>
      <c r="D19" s="47" t="s">
        <v>276</v>
      </c>
      <c r="E19" s="57" t="s">
        <v>277</v>
      </c>
      <c r="F19" s="58"/>
      <c r="G19" s="57" t="s">
        <v>316</v>
      </c>
      <c r="H19" s="58"/>
      <c r="I19" s="58"/>
      <c r="J19" s="58"/>
    </row>
    <row r="20" s="1" customFormat="1" ht="24" customHeight="1" spans="2:13">
      <c r="B20" s="42"/>
      <c r="C20" s="42"/>
      <c r="D20" s="48"/>
      <c r="E20" s="57" t="s">
        <v>317</v>
      </c>
      <c r="F20" s="58"/>
      <c r="G20" s="57" t="s">
        <v>318</v>
      </c>
      <c r="H20" s="58"/>
      <c r="I20" s="58"/>
      <c r="J20" s="58"/>
    </row>
    <row r="21" s="1" customFormat="1" ht="24" customHeight="1" spans="2:13">
      <c r="B21" s="42"/>
      <c r="C21" s="42"/>
      <c r="D21" s="62" t="s">
        <v>279</v>
      </c>
      <c r="E21" s="57" t="s">
        <v>280</v>
      </c>
      <c r="F21" s="58"/>
      <c r="G21" s="57" t="s">
        <v>319</v>
      </c>
      <c r="H21" s="58"/>
      <c r="I21" s="58"/>
      <c r="J21" s="58"/>
    </row>
    <row r="22" s="1" customFormat="1" ht="24" customHeight="1" spans="2:13">
      <c r="B22" s="42"/>
      <c r="C22" s="42"/>
      <c r="D22" s="62"/>
      <c r="E22" s="57" t="s">
        <v>282</v>
      </c>
      <c r="F22" s="58"/>
      <c r="G22" s="57" t="s">
        <v>319</v>
      </c>
      <c r="H22" s="58"/>
      <c r="I22" s="58"/>
      <c r="J22" s="58"/>
    </row>
    <row r="23" s="1" customFormat="1" ht="24" customHeight="1" spans="2:13">
      <c r="B23" s="42"/>
      <c r="C23" s="42"/>
      <c r="D23" s="62"/>
      <c r="E23" s="57" t="s">
        <v>284</v>
      </c>
      <c r="F23" s="58"/>
      <c r="G23" s="57" t="s">
        <v>320</v>
      </c>
      <c r="H23" s="58"/>
      <c r="I23" s="58"/>
      <c r="J23" s="58"/>
    </row>
    <row r="24" s="1" customFormat="1" ht="24" customHeight="1" spans="2:13">
      <c r="B24" s="42"/>
      <c r="C24" s="42"/>
      <c r="D24" s="62"/>
      <c r="E24" s="57" t="s">
        <v>321</v>
      </c>
      <c r="F24" s="58"/>
      <c r="G24" s="57" t="s">
        <v>322</v>
      </c>
      <c r="H24" s="58"/>
      <c r="I24" s="58"/>
      <c r="J24" s="58"/>
    </row>
    <row r="25" s="1" customFormat="1" ht="24" customHeight="1" spans="2:13">
      <c r="B25" s="42"/>
      <c r="C25" s="42" t="s">
        <v>288</v>
      </c>
      <c r="D25" s="49" t="s">
        <v>289</v>
      </c>
      <c r="E25" s="57" t="s">
        <v>290</v>
      </c>
      <c r="F25" s="58"/>
      <c r="G25" s="57" t="s">
        <v>291</v>
      </c>
      <c r="H25" s="58"/>
      <c r="I25" s="58"/>
      <c r="J25" s="58"/>
    </row>
    <row r="26" s="1" customFormat="1" ht="29" customHeight="1" spans="2:13">
      <c r="B26" s="42"/>
      <c r="C26" s="42"/>
      <c r="D26" s="52"/>
      <c r="E26" s="57" t="s">
        <v>293</v>
      </c>
      <c r="F26" s="58"/>
      <c r="G26" s="57" t="s">
        <v>294</v>
      </c>
      <c r="H26" s="58"/>
      <c r="I26" s="58"/>
      <c r="J26" s="58"/>
    </row>
    <row r="27" s="1" customFormat="1" ht="24" spans="2:13">
      <c r="B27" s="42"/>
      <c r="C27" s="42"/>
      <c r="D27" s="39" t="s">
        <v>289</v>
      </c>
      <c r="E27" s="57" t="s">
        <v>296</v>
      </c>
      <c r="F27" s="58"/>
      <c r="G27" s="57" t="s">
        <v>297</v>
      </c>
      <c r="H27" s="58"/>
      <c r="I27" s="58"/>
      <c r="J27" s="58"/>
    </row>
    <row r="28" s="1" customFormat="1" ht="24" spans="2:13">
      <c r="B28" s="42"/>
      <c r="C28" s="42"/>
      <c r="D28" s="39" t="s">
        <v>295</v>
      </c>
      <c r="E28" s="57" t="s">
        <v>296</v>
      </c>
      <c r="F28" s="58"/>
      <c r="G28" s="59" t="s">
        <v>300</v>
      </c>
      <c r="H28" s="59"/>
      <c r="I28" s="59"/>
      <c r="J28" s="59"/>
    </row>
    <row r="29" s="1" customFormat="1" ht="24" spans="2:13">
      <c r="B29" s="42"/>
      <c r="C29" s="42"/>
      <c r="D29" s="39" t="s">
        <v>298</v>
      </c>
      <c r="E29" s="57" t="s">
        <v>299</v>
      </c>
      <c r="F29" s="58"/>
      <c r="G29" s="59" t="s">
        <v>300</v>
      </c>
      <c r="H29" s="59"/>
      <c r="I29" s="59"/>
      <c r="J29" s="59"/>
    </row>
    <row r="30" s="1" customFormat="1" ht="33" customHeight="1" spans="2:13">
      <c r="B30" s="42"/>
      <c r="C30" s="42" t="s">
        <v>301</v>
      </c>
      <c r="D30" s="39" t="s">
        <v>302</v>
      </c>
      <c r="E30" s="57" t="s">
        <v>303</v>
      </c>
      <c r="F30" s="58"/>
      <c r="G30" s="57" t="s">
        <v>304</v>
      </c>
      <c r="H30" s="58"/>
      <c r="I30" s="58"/>
      <c r="J30" s="58"/>
    </row>
  </sheetData>
  <mergeCells count="6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B6:B8"/>
    <mergeCell ref="B9:B10"/>
    <mergeCell ref="B11:B30"/>
    <mergeCell ref="C12:C24"/>
    <mergeCell ref="C25:C29"/>
    <mergeCell ref="D12:D17"/>
    <mergeCell ref="D19:D20"/>
    <mergeCell ref="D21:D24"/>
    <mergeCell ref="D25:D2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G17" sqref="G17:J17"/>
    </sheetView>
  </sheetViews>
  <sheetFormatPr defaultColWidth="9" defaultRowHeight="13.5"/>
  <sheetData>
    <row r="1" s="1" customFormat="1" ht="19" customHeight="1" spans="2:13">
      <c r="B1" s="2"/>
      <c r="C1" s="29"/>
      <c r="J1" s="1" t="s">
        <v>323</v>
      </c>
    </row>
    <row r="2" s="1" customFormat="1" ht="24" customHeight="1" spans="2:13">
      <c r="B2" s="30" t="s">
        <v>247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248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249</v>
      </c>
      <c r="C4" s="37" t="s">
        <v>324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325</v>
      </c>
      <c r="C5" s="37" t="s">
        <v>74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252</v>
      </c>
      <c r="C6" s="40" t="s">
        <v>253</v>
      </c>
      <c r="D6" s="40"/>
      <c r="E6" s="40"/>
      <c r="F6" s="41">
        <v>1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254</v>
      </c>
      <c r="D7" s="40"/>
      <c r="E7" s="40"/>
      <c r="F7" s="41">
        <v>1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255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s="1" customFormat="1" ht="25" customHeight="1" spans="2:13">
      <c r="B9" s="39" t="s">
        <v>256</v>
      </c>
      <c r="C9" s="43" t="s">
        <v>326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258</v>
      </c>
      <c r="C11" s="36" t="s">
        <v>259</v>
      </c>
      <c r="D11" s="36" t="s">
        <v>260</v>
      </c>
      <c r="E11" s="40" t="s">
        <v>261</v>
      </c>
      <c r="F11" s="40"/>
      <c r="G11" s="40" t="s">
        <v>262</v>
      </c>
      <c r="H11" s="40"/>
      <c r="I11" s="40"/>
      <c r="J11" s="40"/>
      <c r="K11" s="38"/>
      <c r="L11" s="38"/>
      <c r="M11" s="38"/>
    </row>
    <row r="12" s="1" customFormat="1" ht="25" customHeight="1" spans="2:13">
      <c r="B12" s="42"/>
      <c r="C12" s="42" t="s">
        <v>263</v>
      </c>
      <c r="D12" s="42" t="s">
        <v>264</v>
      </c>
      <c r="E12" s="57" t="s">
        <v>327</v>
      </c>
      <c r="F12" s="58"/>
      <c r="G12" s="57" t="s">
        <v>271</v>
      </c>
      <c r="H12" s="58"/>
      <c r="I12" s="58"/>
      <c r="J12" s="58"/>
      <c r="K12" s="38"/>
      <c r="L12" s="38"/>
      <c r="M12" s="38"/>
    </row>
    <row r="13" s="1" customFormat="1" ht="38" customHeight="1" spans="2:13">
      <c r="B13" s="42"/>
      <c r="C13" s="42"/>
      <c r="D13" s="42"/>
      <c r="E13" s="57" t="s">
        <v>328</v>
      </c>
      <c r="F13" s="58"/>
      <c r="G13" s="57" t="s">
        <v>271</v>
      </c>
      <c r="H13" s="58"/>
      <c r="I13" s="58"/>
      <c r="J13" s="58"/>
      <c r="K13" s="46"/>
      <c r="L13" s="46"/>
      <c r="M13" s="46"/>
    </row>
    <row r="14" s="1" customFormat="1" ht="38" customHeight="1" spans="2:13">
      <c r="B14" s="42"/>
      <c r="C14" s="42"/>
      <c r="D14" s="42"/>
      <c r="E14" s="57" t="s">
        <v>329</v>
      </c>
      <c r="F14" s="58"/>
      <c r="G14" s="57" t="s">
        <v>330</v>
      </c>
      <c r="H14" s="58"/>
      <c r="I14" s="58"/>
      <c r="J14" s="58"/>
      <c r="K14" s="46"/>
      <c r="L14" s="46"/>
      <c r="M14" s="46"/>
    </row>
    <row r="15" s="1" customFormat="1" ht="38" customHeight="1" spans="2:13">
      <c r="B15" s="42"/>
      <c r="C15" s="42"/>
      <c r="D15" s="42"/>
      <c r="E15" s="57" t="s">
        <v>331</v>
      </c>
      <c r="F15" s="58"/>
      <c r="G15" s="57" t="s">
        <v>271</v>
      </c>
      <c r="H15" s="58"/>
      <c r="I15" s="58"/>
      <c r="J15" s="58"/>
      <c r="K15" s="46"/>
      <c r="L15" s="46"/>
      <c r="M15" s="46"/>
    </row>
    <row r="16" s="1" customFormat="1" ht="24" customHeight="1" spans="2:13">
      <c r="B16" s="42"/>
      <c r="C16" s="42"/>
      <c r="D16" s="42" t="s">
        <v>273</v>
      </c>
      <c r="E16" s="57" t="s">
        <v>274</v>
      </c>
      <c r="F16" s="58"/>
      <c r="G16" s="57" t="s">
        <v>275</v>
      </c>
      <c r="H16" s="58"/>
      <c r="I16" s="58"/>
      <c r="J16" s="58"/>
    </row>
    <row r="17" s="1" customFormat="1" ht="24" customHeight="1" spans="2:10">
      <c r="B17" s="42"/>
      <c r="C17" s="42"/>
      <c r="D17" s="42" t="s">
        <v>276</v>
      </c>
      <c r="E17" s="57" t="s">
        <v>332</v>
      </c>
      <c r="F17" s="58"/>
      <c r="G17" s="57" t="s">
        <v>318</v>
      </c>
      <c r="H17" s="58"/>
      <c r="I17" s="58"/>
      <c r="J17" s="58"/>
    </row>
    <row r="18" s="1" customFormat="1" ht="24" customHeight="1" spans="2:10">
      <c r="B18" s="42"/>
      <c r="C18" s="42"/>
      <c r="D18" s="42" t="s">
        <v>279</v>
      </c>
      <c r="E18" s="57" t="s">
        <v>333</v>
      </c>
      <c r="F18" s="58"/>
      <c r="G18" s="57" t="s">
        <v>334</v>
      </c>
      <c r="H18" s="58"/>
      <c r="I18" s="58"/>
      <c r="J18" s="58"/>
    </row>
    <row r="19" s="1" customFormat="1" ht="24" customHeight="1" spans="2:10">
      <c r="B19" s="42"/>
      <c r="C19" s="42"/>
      <c r="D19" s="42"/>
      <c r="E19" s="57" t="s">
        <v>335</v>
      </c>
      <c r="F19" s="58"/>
      <c r="G19" s="57" t="s">
        <v>336</v>
      </c>
      <c r="H19" s="58"/>
      <c r="I19" s="58"/>
      <c r="J19" s="58"/>
    </row>
    <row r="20" s="1" customFormat="1" ht="34" customHeight="1" spans="2:10">
      <c r="B20" s="42"/>
      <c r="C20" s="42"/>
      <c r="D20" s="42"/>
      <c r="E20" s="57" t="s">
        <v>337</v>
      </c>
      <c r="F20" s="58"/>
      <c r="G20" s="57" t="s">
        <v>334</v>
      </c>
      <c r="H20" s="58"/>
      <c r="I20" s="58"/>
      <c r="J20" s="58"/>
    </row>
    <row r="21" s="1" customFormat="1" ht="24" customHeight="1" spans="2:10">
      <c r="B21" s="60"/>
      <c r="C21" s="42" t="s">
        <v>288</v>
      </c>
      <c r="D21" s="39" t="s">
        <v>289</v>
      </c>
      <c r="E21" s="57" t="s">
        <v>338</v>
      </c>
      <c r="F21" s="58"/>
      <c r="G21" s="57" t="s">
        <v>291</v>
      </c>
      <c r="H21" s="58"/>
      <c r="I21" s="58"/>
      <c r="J21" s="58"/>
    </row>
    <row r="22" s="1" customFormat="1" ht="24" spans="2:10">
      <c r="B22" s="60"/>
      <c r="C22" s="42"/>
      <c r="D22" s="39" t="s">
        <v>298</v>
      </c>
      <c r="E22" s="57" t="s">
        <v>339</v>
      </c>
      <c r="F22" s="58"/>
      <c r="G22" s="59" t="s">
        <v>340</v>
      </c>
      <c r="H22" s="59"/>
      <c r="I22" s="59"/>
      <c r="J22" s="59"/>
    </row>
    <row r="23" s="1" customFormat="1" ht="33" customHeight="1" spans="2:10">
      <c r="B23" s="60"/>
      <c r="C23" s="61" t="s">
        <v>301</v>
      </c>
      <c r="D23" s="39" t="s">
        <v>302</v>
      </c>
      <c r="E23" s="57" t="s">
        <v>303</v>
      </c>
      <c r="F23" s="58"/>
      <c r="G23" s="57" t="s">
        <v>341</v>
      </c>
      <c r="H23" s="58"/>
      <c r="I23" s="58"/>
      <c r="J23" s="58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20"/>
    <mergeCell ref="C21:C22"/>
    <mergeCell ref="D12:D15"/>
    <mergeCell ref="D18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workbookViewId="0">
      <selection activeCell="G14" sqref="G14:J14"/>
    </sheetView>
  </sheetViews>
  <sheetFormatPr defaultColWidth="9" defaultRowHeight="13.5"/>
  <cols>
    <col min="1" max="1" width="3.75" customWidth="1"/>
    <col min="2" max="2" width="13.775" style="1" customWidth="1"/>
    <col min="3" max="3" width="9" style="29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9"/>
      <c r="J1" s="1" t="s">
        <v>342</v>
      </c>
    </row>
    <row r="2" s="1" customFormat="1" ht="24" customHeight="1" spans="2:13">
      <c r="B2" s="30" t="s">
        <v>247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248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249</v>
      </c>
      <c r="C4" s="37" t="s">
        <v>343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251</v>
      </c>
      <c r="C5" s="37" t="s">
        <v>74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252</v>
      </c>
      <c r="C6" s="40" t="s">
        <v>253</v>
      </c>
      <c r="D6" s="40"/>
      <c r="E6" s="40"/>
      <c r="F6" s="41">
        <v>1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254</v>
      </c>
      <c r="D7" s="40"/>
      <c r="E7" s="40"/>
      <c r="F7" s="41">
        <v>1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255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s="1" customFormat="1" ht="25" customHeight="1" spans="2:13">
      <c r="B9" s="39" t="s">
        <v>256</v>
      </c>
      <c r="C9" s="43" t="s">
        <v>344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258</v>
      </c>
      <c r="C11" s="36" t="s">
        <v>259</v>
      </c>
      <c r="D11" s="36" t="s">
        <v>260</v>
      </c>
      <c r="E11" s="40" t="s">
        <v>261</v>
      </c>
      <c r="F11" s="40"/>
      <c r="G11" s="40" t="s">
        <v>262</v>
      </c>
      <c r="H11" s="40"/>
      <c r="I11" s="40"/>
      <c r="J11" s="40"/>
      <c r="K11" s="38"/>
      <c r="L11" s="38"/>
      <c r="M11" s="38"/>
    </row>
    <row r="12" s="1" customFormat="1" ht="25" customHeight="1" spans="2:13">
      <c r="B12" s="42"/>
      <c r="C12" s="42" t="s">
        <v>263</v>
      </c>
      <c r="D12" s="42" t="s">
        <v>264</v>
      </c>
      <c r="E12" s="54" t="s">
        <v>345</v>
      </c>
      <c r="F12" s="55"/>
      <c r="G12" s="44" t="s">
        <v>271</v>
      </c>
      <c r="H12" s="55"/>
      <c r="I12" s="55"/>
      <c r="J12" s="55"/>
      <c r="K12" s="38"/>
      <c r="L12" s="38"/>
      <c r="M12" s="38"/>
    </row>
    <row r="13" s="1" customFormat="1" ht="38" customHeight="1" spans="2:13">
      <c r="B13" s="42"/>
      <c r="C13" s="42"/>
      <c r="D13" s="42"/>
      <c r="E13" s="54" t="s">
        <v>329</v>
      </c>
      <c r="F13" s="55"/>
      <c r="G13" s="44" t="s">
        <v>330</v>
      </c>
      <c r="H13" s="55"/>
      <c r="I13" s="55"/>
      <c r="J13" s="55"/>
      <c r="K13" s="46"/>
      <c r="L13" s="46"/>
      <c r="M13" s="46"/>
    </row>
    <row r="14" s="1" customFormat="1" ht="38" customHeight="1" spans="2:13">
      <c r="B14" s="42"/>
      <c r="C14" s="42"/>
      <c r="D14" s="42"/>
      <c r="E14" s="54" t="s">
        <v>346</v>
      </c>
      <c r="F14" s="55"/>
      <c r="G14" s="44" t="s">
        <v>347</v>
      </c>
      <c r="H14" s="55"/>
      <c r="I14" s="55"/>
      <c r="J14" s="55"/>
      <c r="K14" s="46"/>
      <c r="L14" s="46"/>
      <c r="M14" s="46"/>
    </row>
    <row r="15" s="1" customFormat="1" ht="38" customHeight="1" spans="2:13">
      <c r="B15" s="42"/>
      <c r="C15" s="42"/>
      <c r="D15" s="42"/>
      <c r="E15" s="54" t="s">
        <v>348</v>
      </c>
      <c r="F15" s="55"/>
      <c r="G15" s="44" t="s">
        <v>271</v>
      </c>
      <c r="H15" s="55"/>
      <c r="I15" s="55"/>
      <c r="J15" s="55"/>
      <c r="K15" s="46"/>
      <c r="L15" s="46"/>
      <c r="M15" s="46"/>
    </row>
    <row r="16" s="1" customFormat="1" ht="24" customHeight="1" spans="2:13">
      <c r="B16" s="42"/>
      <c r="C16" s="42"/>
      <c r="D16" s="42" t="s">
        <v>273</v>
      </c>
      <c r="E16" s="54" t="s">
        <v>274</v>
      </c>
      <c r="F16" s="56"/>
      <c r="G16" s="54" t="s">
        <v>275</v>
      </c>
      <c r="H16" s="56"/>
      <c r="I16" s="56"/>
      <c r="J16" s="56"/>
    </row>
    <row r="17" s="1" customFormat="1" ht="24" customHeight="1" spans="2:10">
      <c r="B17" s="42"/>
      <c r="C17" s="42"/>
      <c r="D17" s="42" t="s">
        <v>276</v>
      </c>
      <c r="E17" s="54" t="s">
        <v>332</v>
      </c>
      <c r="F17" s="56"/>
      <c r="G17" s="54" t="s">
        <v>318</v>
      </c>
      <c r="H17" s="56"/>
      <c r="I17" s="56"/>
      <c r="J17" s="56"/>
    </row>
    <row r="18" s="1" customFormat="1" ht="24" customHeight="1" spans="2:10">
      <c r="B18" s="42"/>
      <c r="C18" s="42"/>
      <c r="D18" s="42" t="s">
        <v>279</v>
      </c>
      <c r="E18" s="57" t="s">
        <v>349</v>
      </c>
      <c r="F18" s="58"/>
      <c r="G18" s="57" t="s">
        <v>334</v>
      </c>
      <c r="H18" s="58"/>
      <c r="I18" s="58"/>
      <c r="J18" s="58"/>
    </row>
    <row r="19" s="1" customFormat="1" ht="24" customHeight="1" spans="2:10">
      <c r="B19" s="42"/>
      <c r="C19" s="42"/>
      <c r="D19" s="42"/>
      <c r="E19" s="57" t="s">
        <v>350</v>
      </c>
      <c r="F19" s="58"/>
      <c r="G19" s="57" t="s">
        <v>334</v>
      </c>
      <c r="H19" s="58"/>
      <c r="I19" s="58"/>
      <c r="J19" s="58"/>
    </row>
    <row r="20" s="1" customFormat="1" ht="24" customHeight="1" spans="2:10">
      <c r="B20" s="42"/>
      <c r="C20" s="42"/>
      <c r="D20" s="42"/>
      <c r="E20" s="57" t="s">
        <v>351</v>
      </c>
      <c r="F20" s="58"/>
      <c r="G20" s="57" t="s">
        <v>352</v>
      </c>
      <c r="H20" s="58"/>
      <c r="I20" s="58"/>
      <c r="J20" s="58"/>
    </row>
    <row r="21" s="1" customFormat="1" ht="34" customHeight="1" spans="2:10">
      <c r="B21" s="42"/>
      <c r="C21" s="42"/>
      <c r="D21" s="42"/>
      <c r="E21" s="57" t="s">
        <v>353</v>
      </c>
      <c r="F21" s="58"/>
      <c r="G21" s="57" t="s">
        <v>352</v>
      </c>
      <c r="H21" s="58"/>
      <c r="I21" s="58"/>
      <c r="J21" s="58"/>
    </row>
    <row r="22" s="1" customFormat="1" ht="24" customHeight="1" spans="2:10">
      <c r="B22" s="42"/>
      <c r="C22" s="42" t="s">
        <v>288</v>
      </c>
      <c r="D22" s="49" t="s">
        <v>289</v>
      </c>
      <c r="E22" s="57" t="s">
        <v>354</v>
      </c>
      <c r="F22" s="58"/>
      <c r="G22" s="59" t="s">
        <v>355</v>
      </c>
      <c r="H22" s="59"/>
      <c r="I22" s="59"/>
      <c r="J22" s="59"/>
    </row>
    <row r="23" s="1" customFormat="1" ht="29" customHeight="1" spans="2:10">
      <c r="B23" s="42"/>
      <c r="C23" s="42"/>
      <c r="D23" s="50"/>
      <c r="E23" s="57" t="s">
        <v>356</v>
      </c>
      <c r="F23" s="58"/>
      <c r="G23" s="59" t="s">
        <v>357</v>
      </c>
      <c r="H23" s="59"/>
      <c r="I23" s="59"/>
      <c r="J23" s="59"/>
    </row>
    <row r="24" s="1" customFormat="1" ht="29" customHeight="1" spans="2:10">
      <c r="B24" s="42"/>
      <c r="C24" s="42"/>
      <c r="D24" s="52"/>
      <c r="E24" s="57" t="s">
        <v>358</v>
      </c>
      <c r="F24" s="58"/>
      <c r="G24" s="59" t="s">
        <v>359</v>
      </c>
      <c r="H24" s="59"/>
      <c r="I24" s="59"/>
      <c r="J24" s="59"/>
    </row>
    <row r="25" s="1" customFormat="1" ht="24" spans="2:10">
      <c r="B25" s="42"/>
      <c r="C25" s="42"/>
      <c r="D25" s="39" t="s">
        <v>298</v>
      </c>
      <c r="E25" s="57" t="s">
        <v>339</v>
      </c>
      <c r="F25" s="58"/>
      <c r="G25" s="59" t="s">
        <v>340</v>
      </c>
      <c r="H25" s="59"/>
      <c r="I25" s="59"/>
      <c r="J25" s="59"/>
    </row>
    <row r="26" s="1" customFormat="1" ht="33" customHeight="1" spans="2:10">
      <c r="B26" s="42"/>
      <c r="C26" s="42" t="s">
        <v>301</v>
      </c>
      <c r="D26" s="39" t="s">
        <v>302</v>
      </c>
      <c r="E26" s="57" t="s">
        <v>360</v>
      </c>
      <c r="F26" s="58"/>
      <c r="G26" s="59" t="s">
        <v>361</v>
      </c>
      <c r="H26" s="59"/>
      <c r="I26" s="59"/>
      <c r="J26" s="59"/>
    </row>
  </sheetData>
  <mergeCells count="5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1"/>
    <mergeCell ref="C22:C25"/>
    <mergeCell ref="D12:D15"/>
    <mergeCell ref="D18:D21"/>
    <mergeCell ref="D22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E18" sqref="E18:F18"/>
    </sheetView>
  </sheetViews>
  <sheetFormatPr defaultColWidth="9" defaultRowHeight="13.5"/>
  <cols>
    <col min="1" max="1" width="3.75" customWidth="1"/>
    <col min="2" max="2" width="13.775" style="1" customWidth="1"/>
    <col min="3" max="3" width="9" style="29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9"/>
      <c r="J1" s="1" t="s">
        <v>362</v>
      </c>
    </row>
    <row r="2" s="1" customFormat="1" ht="24" customHeight="1" spans="2:13">
      <c r="B2" s="30" t="s">
        <v>247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248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249</v>
      </c>
      <c r="C4" s="37" t="s">
        <v>363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325</v>
      </c>
      <c r="C5" s="37" t="s">
        <v>74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252</v>
      </c>
      <c r="C6" s="40" t="s">
        <v>253</v>
      </c>
      <c r="D6" s="40"/>
      <c r="E6" s="40"/>
      <c r="F6" s="41">
        <v>3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254</v>
      </c>
      <c r="D7" s="40"/>
      <c r="E7" s="40"/>
      <c r="F7" s="41">
        <v>3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255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s="1" customFormat="1" ht="25" customHeight="1" spans="2:13">
      <c r="B9" s="39" t="s">
        <v>256</v>
      </c>
      <c r="C9" s="43" t="s">
        <v>364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258</v>
      </c>
      <c r="C11" s="36" t="s">
        <v>259</v>
      </c>
      <c r="D11" s="36" t="s">
        <v>260</v>
      </c>
      <c r="E11" s="40" t="s">
        <v>261</v>
      </c>
      <c r="F11" s="40"/>
      <c r="G11" s="40" t="s">
        <v>262</v>
      </c>
      <c r="H11" s="40"/>
      <c r="I11" s="40"/>
      <c r="J11" s="40"/>
      <c r="K11" s="38"/>
      <c r="L11" s="38"/>
      <c r="M11" s="38"/>
    </row>
    <row r="12" s="1" customFormat="1" ht="25" customHeight="1" spans="2:13">
      <c r="B12" s="42"/>
      <c r="C12" s="42" t="s">
        <v>263</v>
      </c>
      <c r="D12" s="42" t="s">
        <v>264</v>
      </c>
      <c r="E12" s="44" t="s">
        <v>365</v>
      </c>
      <c r="F12" s="45"/>
      <c r="G12" s="44" t="s">
        <v>308</v>
      </c>
      <c r="H12" s="45"/>
      <c r="I12" s="45"/>
      <c r="J12" s="45"/>
      <c r="K12" s="38"/>
      <c r="L12" s="38"/>
      <c r="M12" s="38"/>
    </row>
    <row r="13" s="1" customFormat="1" ht="38" customHeight="1" spans="2:13">
      <c r="B13" s="42"/>
      <c r="C13" s="42"/>
      <c r="D13" s="42"/>
      <c r="E13" s="44" t="s">
        <v>366</v>
      </c>
      <c r="F13" s="45"/>
      <c r="G13" s="53">
        <v>1</v>
      </c>
      <c r="H13" s="51"/>
      <c r="I13" s="51"/>
      <c r="J13" s="51"/>
      <c r="K13" s="46"/>
      <c r="L13" s="46"/>
      <c r="M13" s="46"/>
    </row>
    <row r="14" s="1" customFormat="1" ht="38" customHeight="1" spans="2:13">
      <c r="B14" s="42"/>
      <c r="C14" s="42"/>
      <c r="D14" s="42"/>
      <c r="E14" s="44" t="s">
        <v>367</v>
      </c>
      <c r="F14" s="45"/>
      <c r="G14" s="44" t="s">
        <v>368</v>
      </c>
      <c r="H14" s="51"/>
      <c r="I14" s="51"/>
      <c r="J14" s="51"/>
      <c r="K14" s="46"/>
      <c r="L14" s="46"/>
      <c r="M14" s="46"/>
    </row>
    <row r="15" s="1" customFormat="1" ht="38" customHeight="1" spans="2:13">
      <c r="B15" s="42"/>
      <c r="C15" s="42"/>
      <c r="D15" s="42"/>
      <c r="E15" s="44" t="s">
        <v>369</v>
      </c>
      <c r="F15" s="45"/>
      <c r="G15" s="44" t="s">
        <v>341</v>
      </c>
      <c r="H15" s="51"/>
      <c r="I15" s="51"/>
      <c r="J15" s="51"/>
      <c r="K15" s="46"/>
      <c r="L15" s="46"/>
      <c r="M15" s="46"/>
    </row>
    <row r="16" s="1" customFormat="1" ht="24" customHeight="1" spans="2:13">
      <c r="B16" s="42"/>
      <c r="C16" s="42"/>
      <c r="D16" s="42" t="s">
        <v>273</v>
      </c>
      <c r="E16" s="44" t="s">
        <v>370</v>
      </c>
      <c r="F16" s="45"/>
      <c r="G16" s="53">
        <v>1</v>
      </c>
      <c r="H16" s="51"/>
      <c r="I16" s="51"/>
      <c r="J16" s="51"/>
    </row>
    <row r="17" s="1" customFormat="1" ht="24" customHeight="1" spans="2:10">
      <c r="B17" s="42"/>
      <c r="C17" s="42"/>
      <c r="D17" s="42" t="s">
        <v>276</v>
      </c>
      <c r="E17" s="44" t="s">
        <v>371</v>
      </c>
      <c r="F17" s="45"/>
      <c r="G17" s="44" t="s">
        <v>372</v>
      </c>
      <c r="H17" s="51"/>
      <c r="I17" s="51"/>
      <c r="J17" s="51"/>
    </row>
    <row r="18" s="1" customFormat="1" ht="24" customHeight="1" spans="2:10">
      <c r="B18" s="42"/>
      <c r="C18" s="42"/>
      <c r="D18" s="42" t="s">
        <v>279</v>
      </c>
      <c r="E18" s="44" t="s">
        <v>373</v>
      </c>
      <c r="F18" s="45"/>
      <c r="G18" s="44" t="s">
        <v>319</v>
      </c>
      <c r="H18" s="51"/>
      <c r="I18" s="51"/>
      <c r="J18" s="51"/>
    </row>
    <row r="19" s="1" customFormat="1" ht="24" customHeight="1" spans="2:10">
      <c r="B19" s="42"/>
      <c r="C19" s="42"/>
      <c r="D19" s="42"/>
      <c r="E19" s="44" t="s">
        <v>374</v>
      </c>
      <c r="F19" s="45"/>
      <c r="G19" s="44" t="s">
        <v>319</v>
      </c>
      <c r="H19" s="51"/>
      <c r="I19" s="51"/>
      <c r="J19" s="51"/>
    </row>
    <row r="20" s="1" customFormat="1" ht="24" customHeight="1" spans="2:10">
      <c r="B20" s="42"/>
      <c r="C20" s="42" t="s">
        <v>288</v>
      </c>
      <c r="D20" s="47" t="s">
        <v>292</v>
      </c>
      <c r="E20" s="44" t="s">
        <v>375</v>
      </c>
      <c r="F20" s="45"/>
      <c r="G20" s="44" t="s">
        <v>376</v>
      </c>
      <c r="H20" s="51"/>
      <c r="I20" s="51"/>
      <c r="J20" s="51"/>
    </row>
    <row r="21" s="1" customFormat="1" ht="24" customHeight="1" spans="2:10">
      <c r="B21" s="42"/>
      <c r="C21" s="42" t="s">
        <v>288</v>
      </c>
      <c r="D21" s="49" t="s">
        <v>289</v>
      </c>
      <c r="E21" s="44" t="s">
        <v>375</v>
      </c>
      <c r="F21" s="45"/>
      <c r="G21" s="44" t="s">
        <v>377</v>
      </c>
      <c r="H21" s="51"/>
      <c r="I21" s="51"/>
      <c r="J21" s="51"/>
    </row>
    <row r="22" s="1" customFormat="1" ht="24" customHeight="1" spans="2:10">
      <c r="B22" s="42"/>
      <c r="C22" s="42"/>
      <c r="D22" s="50"/>
      <c r="E22" s="44" t="s">
        <v>378</v>
      </c>
      <c r="F22" s="45"/>
      <c r="G22" s="44" t="s">
        <v>379</v>
      </c>
      <c r="H22" s="51"/>
      <c r="I22" s="51"/>
      <c r="J22" s="51"/>
    </row>
    <row r="23" s="1" customFormat="1" ht="27" customHeight="1" spans="2:10">
      <c r="B23" s="42"/>
      <c r="C23" s="42"/>
      <c r="D23" s="49" t="s">
        <v>298</v>
      </c>
      <c r="E23" s="44" t="s">
        <v>339</v>
      </c>
      <c r="F23" s="45"/>
      <c r="G23" s="44" t="s">
        <v>340</v>
      </c>
      <c r="H23" s="51"/>
      <c r="I23" s="51"/>
      <c r="J23" s="51"/>
    </row>
    <row r="24" s="1" customFormat="1" ht="30" customHeight="1" spans="2:10">
      <c r="B24" s="42"/>
      <c r="C24" s="42"/>
      <c r="D24" s="52"/>
      <c r="E24" s="44" t="s">
        <v>380</v>
      </c>
      <c r="F24" s="45"/>
      <c r="G24" s="44" t="s">
        <v>379</v>
      </c>
      <c r="H24" s="51"/>
      <c r="I24" s="51"/>
      <c r="J24" s="51"/>
    </row>
    <row r="25" s="1" customFormat="1" ht="33" customHeight="1" spans="2:10">
      <c r="B25" s="42"/>
      <c r="C25" s="42" t="s">
        <v>301</v>
      </c>
      <c r="D25" s="39" t="s">
        <v>302</v>
      </c>
      <c r="E25" s="44" t="s">
        <v>381</v>
      </c>
      <c r="F25" s="45"/>
      <c r="G25" s="44" t="s">
        <v>266</v>
      </c>
      <c r="H25" s="51"/>
      <c r="I25" s="51"/>
      <c r="J25" s="51"/>
    </row>
  </sheetData>
  <mergeCells count="5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19"/>
    <mergeCell ref="C20:C24"/>
    <mergeCell ref="D12:D15"/>
    <mergeCell ref="D18:D19"/>
    <mergeCell ref="D21:D22"/>
    <mergeCell ref="D23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workbookViewId="0">
      <selection activeCell="F7" sqref="F7:J7"/>
    </sheetView>
  </sheetViews>
  <sheetFormatPr defaultColWidth="9" defaultRowHeight="13.5"/>
  <cols>
    <col min="1" max="1" width="3.75" customWidth="1"/>
    <col min="2" max="2" width="13.775" style="1" customWidth="1"/>
    <col min="3" max="3" width="9" style="29"/>
    <col min="4" max="4" width="10.375" style="1" customWidth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9"/>
      <c r="J1" s="1" t="s">
        <v>382</v>
      </c>
    </row>
    <row r="2" s="1" customFormat="1" ht="24" customHeight="1" spans="2:13">
      <c r="B2" s="30" t="s">
        <v>247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248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249</v>
      </c>
      <c r="C4" s="37" t="s">
        <v>383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325</v>
      </c>
      <c r="C5" s="37" t="s">
        <v>74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252</v>
      </c>
      <c r="C6" s="40" t="s">
        <v>253</v>
      </c>
      <c r="D6" s="40"/>
      <c r="E6" s="40"/>
      <c r="F6" s="41">
        <v>60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254</v>
      </c>
      <c r="D7" s="40"/>
      <c r="E7" s="40"/>
      <c r="F7" s="41">
        <v>60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255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s="1" customFormat="1" ht="25" customHeight="1" spans="2:13">
      <c r="B9" s="39" t="s">
        <v>256</v>
      </c>
      <c r="C9" s="43" t="s">
        <v>384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258</v>
      </c>
      <c r="C11" s="36" t="s">
        <v>259</v>
      </c>
      <c r="D11" s="36" t="s">
        <v>260</v>
      </c>
      <c r="E11" s="40" t="s">
        <v>261</v>
      </c>
      <c r="F11" s="40"/>
      <c r="G11" s="40" t="s">
        <v>262</v>
      </c>
      <c r="H11" s="40"/>
      <c r="I11" s="40"/>
      <c r="J11" s="40"/>
      <c r="K11" s="38"/>
      <c r="L11" s="38"/>
      <c r="M11" s="38"/>
    </row>
    <row r="12" s="1" customFormat="1" ht="25" customHeight="1" spans="2:13">
      <c r="B12" s="42"/>
      <c r="C12" s="42" t="s">
        <v>263</v>
      </c>
      <c r="D12" s="42" t="s">
        <v>264</v>
      </c>
      <c r="E12" s="44" t="s">
        <v>385</v>
      </c>
      <c r="F12" s="45"/>
      <c r="G12" s="44" t="s">
        <v>386</v>
      </c>
      <c r="H12" s="45"/>
      <c r="I12" s="45"/>
      <c r="J12" s="45"/>
      <c r="K12" s="38"/>
      <c r="L12" s="38"/>
      <c r="M12" s="38"/>
    </row>
    <row r="13" s="1" customFormat="1" ht="38" customHeight="1" spans="2:13">
      <c r="B13" s="42"/>
      <c r="C13" s="42"/>
      <c r="D13" s="42"/>
      <c r="E13" s="44" t="s">
        <v>387</v>
      </c>
      <c r="F13" s="45"/>
      <c r="G13" s="44" t="s">
        <v>330</v>
      </c>
      <c r="H13" s="45"/>
      <c r="I13" s="45"/>
      <c r="J13" s="45"/>
      <c r="K13" s="46"/>
      <c r="L13" s="46"/>
      <c r="M13" s="46"/>
    </row>
    <row r="14" s="1" customFormat="1" ht="38" customHeight="1" spans="2:13">
      <c r="B14" s="42"/>
      <c r="C14" s="42"/>
      <c r="D14" s="42"/>
      <c r="E14" s="44" t="s">
        <v>388</v>
      </c>
      <c r="F14" s="45"/>
      <c r="G14" s="44" t="s">
        <v>389</v>
      </c>
      <c r="H14" s="45"/>
      <c r="I14" s="45"/>
      <c r="J14" s="45"/>
      <c r="K14" s="46"/>
      <c r="L14" s="46"/>
      <c r="M14" s="46"/>
    </row>
    <row r="15" s="1" customFormat="1" ht="38" customHeight="1" spans="2:13">
      <c r="B15" s="42"/>
      <c r="C15" s="42"/>
      <c r="D15" s="47" t="s">
        <v>273</v>
      </c>
      <c r="E15" s="44" t="s">
        <v>390</v>
      </c>
      <c r="F15" s="45"/>
      <c r="G15" s="44" t="s">
        <v>391</v>
      </c>
      <c r="H15" s="45"/>
      <c r="I15" s="45"/>
      <c r="J15" s="45"/>
      <c r="K15" s="46"/>
      <c r="L15" s="46"/>
      <c r="M15" s="46"/>
    </row>
    <row r="16" s="1" customFormat="1" ht="24" customHeight="1" spans="2:13">
      <c r="B16" s="42"/>
      <c r="C16" s="42"/>
      <c r="D16" s="48"/>
      <c r="E16" s="44" t="s">
        <v>392</v>
      </c>
      <c r="F16" s="45"/>
      <c r="G16" s="44" t="s">
        <v>393</v>
      </c>
      <c r="H16" s="45"/>
      <c r="I16" s="45"/>
      <c r="J16" s="45"/>
    </row>
    <row r="17" s="1" customFormat="1" ht="24" customHeight="1" spans="2:10">
      <c r="B17" s="42"/>
      <c r="C17" s="42"/>
      <c r="D17" s="42" t="s">
        <v>276</v>
      </c>
      <c r="E17" s="44" t="s">
        <v>332</v>
      </c>
      <c r="F17" s="45"/>
      <c r="G17" s="44" t="s">
        <v>318</v>
      </c>
      <c r="H17" s="45"/>
      <c r="I17" s="45"/>
      <c r="J17" s="45"/>
    </row>
    <row r="18" s="1" customFormat="1" ht="24" customHeight="1" spans="2:10">
      <c r="B18" s="42"/>
      <c r="C18" s="42"/>
      <c r="D18" s="42" t="s">
        <v>279</v>
      </c>
      <c r="E18" s="44" t="s">
        <v>394</v>
      </c>
      <c r="F18" s="45"/>
      <c r="G18" s="215" t="s">
        <v>395</v>
      </c>
      <c r="H18" s="45"/>
      <c r="I18" s="45"/>
      <c r="J18" s="45"/>
    </row>
    <row r="19" s="1" customFormat="1" ht="24" customHeight="1" spans="2:10">
      <c r="B19" s="42"/>
      <c r="C19" s="42"/>
      <c r="D19" s="42" t="s">
        <v>292</v>
      </c>
      <c r="E19" s="44" t="s">
        <v>396</v>
      </c>
      <c r="F19" s="45"/>
      <c r="G19" s="44" t="s">
        <v>397</v>
      </c>
      <c r="H19" s="45"/>
      <c r="I19" s="45"/>
      <c r="J19" s="45"/>
    </row>
    <row r="20" s="1" customFormat="1" ht="24" customHeight="1" spans="2:10">
      <c r="B20" s="42"/>
      <c r="C20" s="42" t="s">
        <v>288</v>
      </c>
      <c r="D20" s="49" t="s">
        <v>289</v>
      </c>
      <c r="E20" s="44" t="s">
        <v>398</v>
      </c>
      <c r="F20" s="45"/>
      <c r="G20" s="44" t="s">
        <v>399</v>
      </c>
      <c r="H20" s="45"/>
      <c r="I20" s="45"/>
      <c r="J20" s="45"/>
    </row>
    <row r="21" s="1" customFormat="1" ht="24" customHeight="1" spans="2:10">
      <c r="B21" s="42"/>
      <c r="C21" s="42"/>
      <c r="D21" s="50"/>
      <c r="E21" s="44" t="s">
        <v>400</v>
      </c>
      <c r="F21" s="45"/>
      <c r="G21" s="44" t="s">
        <v>401</v>
      </c>
      <c r="H21" s="45"/>
      <c r="I21" s="45"/>
      <c r="J21" s="45"/>
    </row>
    <row r="22" s="1" customFormat="1" spans="2:10">
      <c r="B22" s="42"/>
      <c r="C22" s="42"/>
      <c r="D22" s="39" t="s">
        <v>292</v>
      </c>
      <c r="E22" s="44" t="s">
        <v>396</v>
      </c>
      <c r="F22" s="45"/>
      <c r="G22" s="44" t="s">
        <v>397</v>
      </c>
      <c r="H22" s="51"/>
      <c r="I22" s="51"/>
      <c r="J22" s="51"/>
    </row>
    <row r="23" s="1" customFormat="1" ht="28" customHeight="1" spans="2:10">
      <c r="B23" s="42"/>
      <c r="C23" s="42"/>
      <c r="D23" s="49" t="s">
        <v>295</v>
      </c>
      <c r="E23" s="44" t="s">
        <v>402</v>
      </c>
      <c r="F23" s="45"/>
      <c r="G23" s="44" t="s">
        <v>393</v>
      </c>
      <c r="H23" s="51"/>
      <c r="I23" s="51"/>
      <c r="J23" s="51"/>
    </row>
    <row r="24" s="1" customFormat="1" ht="23" customHeight="1" spans="2:10">
      <c r="B24" s="42"/>
      <c r="C24" s="42"/>
      <c r="D24" s="52"/>
      <c r="E24" s="44" t="s">
        <v>403</v>
      </c>
      <c r="F24" s="45"/>
      <c r="G24" s="44" t="s">
        <v>404</v>
      </c>
      <c r="H24" s="51"/>
      <c r="I24" s="51"/>
      <c r="J24" s="51"/>
    </row>
    <row r="25" s="1" customFormat="1" ht="27" customHeight="1" spans="2:10">
      <c r="B25" s="42"/>
      <c r="C25" s="42"/>
      <c r="D25" s="49" t="s">
        <v>298</v>
      </c>
      <c r="E25" s="44" t="s">
        <v>339</v>
      </c>
      <c r="F25" s="45"/>
      <c r="G25" s="44" t="s">
        <v>340</v>
      </c>
      <c r="H25" s="51"/>
      <c r="I25" s="51"/>
      <c r="J25" s="51"/>
    </row>
    <row r="26" s="1" customFormat="1" ht="33" customHeight="1" spans="2:10">
      <c r="B26" s="42"/>
      <c r="C26" s="42" t="s">
        <v>301</v>
      </c>
      <c r="D26" s="39" t="s">
        <v>302</v>
      </c>
      <c r="E26" s="44" t="s">
        <v>381</v>
      </c>
      <c r="F26" s="45"/>
      <c r="G26" s="44" t="s">
        <v>266</v>
      </c>
      <c r="H26" s="51"/>
      <c r="I26" s="51"/>
      <c r="J26" s="51"/>
    </row>
  </sheetData>
  <mergeCells count="5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19"/>
    <mergeCell ref="C20:C25"/>
    <mergeCell ref="D12:D14"/>
    <mergeCell ref="D15:D16"/>
    <mergeCell ref="D20:D21"/>
    <mergeCell ref="D23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B1" workbookViewId="0">
      <selection activeCell="D15" sqref="D15"/>
    </sheetView>
  </sheetViews>
  <sheetFormatPr defaultColWidth="10" defaultRowHeight="13.5" outlineLevelCol="5"/>
  <cols>
    <col min="1" max="1" width="1.53333333333333" style="136" customWidth="1"/>
    <col min="2" max="2" width="41.0333333333333" style="136" customWidth="1"/>
    <col min="3" max="3" width="16.4083333333333" style="136" customWidth="1"/>
    <col min="4" max="4" width="41.0333333333333" style="136" customWidth="1"/>
    <col min="5" max="5" width="16.4083333333333" style="136" customWidth="1"/>
    <col min="6" max="6" width="1.53333333333333" style="136" customWidth="1"/>
    <col min="7" max="10" width="9.76666666666667" style="136" customWidth="1"/>
    <col min="11" max="16384" width="10" style="136"/>
  </cols>
  <sheetData>
    <row r="1" s="136" customFormat="1" ht="14.2" customHeight="1" spans="1:6">
      <c r="A1" s="175"/>
      <c r="B1" s="138"/>
      <c r="C1" s="139"/>
      <c r="D1" s="176"/>
      <c r="E1" s="138" t="s">
        <v>2</v>
      </c>
      <c r="F1" s="178" t="s">
        <v>3</v>
      </c>
    </row>
    <row r="2" s="136" customFormat="1" ht="19.9" customHeight="1" spans="1:6">
      <c r="A2" s="176"/>
      <c r="B2" s="179" t="s">
        <v>4</v>
      </c>
      <c r="C2" s="179"/>
      <c r="D2" s="179"/>
      <c r="E2" s="179"/>
      <c r="F2" s="178"/>
    </row>
    <row r="3" s="136" customFormat="1" ht="17.05" customHeight="1" spans="1:6">
      <c r="A3" s="180"/>
      <c r="B3" s="144" t="s">
        <v>5</v>
      </c>
      <c r="C3" s="145"/>
      <c r="D3" s="145"/>
      <c r="E3" s="181" t="s">
        <v>6</v>
      </c>
      <c r="F3" s="182"/>
    </row>
    <row r="4" s="136" customFormat="1" ht="21.35" customHeight="1" spans="1:6">
      <c r="A4" s="183"/>
      <c r="B4" s="148" t="s">
        <v>7</v>
      </c>
      <c r="C4" s="148"/>
      <c r="D4" s="148" t="s">
        <v>8</v>
      </c>
      <c r="E4" s="148"/>
      <c r="F4" s="150"/>
    </row>
    <row r="5" s="136" customFormat="1" ht="21.35" customHeight="1" spans="1:6">
      <c r="A5" s="183"/>
      <c r="B5" s="148" t="s">
        <v>9</v>
      </c>
      <c r="C5" s="148" t="s">
        <v>10</v>
      </c>
      <c r="D5" s="148" t="s">
        <v>9</v>
      </c>
      <c r="E5" s="148" t="s">
        <v>10</v>
      </c>
      <c r="F5" s="150"/>
    </row>
    <row r="6" s="136" customFormat="1" ht="19.9" customHeight="1" spans="1:6">
      <c r="A6" s="184"/>
      <c r="B6" s="189" t="s">
        <v>11</v>
      </c>
      <c r="C6" s="199" t="s">
        <v>12</v>
      </c>
      <c r="D6" s="189" t="s">
        <v>13</v>
      </c>
      <c r="E6" s="158">
        <v>6632583.64</v>
      </c>
      <c r="F6" s="152"/>
    </row>
    <row r="7" s="136" customFormat="1" ht="19.9" customHeight="1" spans="1:6">
      <c r="A7" s="184"/>
      <c r="B7" s="189" t="s">
        <v>14</v>
      </c>
      <c r="C7" s="188"/>
      <c r="D7" s="189" t="s">
        <v>15</v>
      </c>
      <c r="E7" s="188"/>
      <c r="F7" s="152"/>
    </row>
    <row r="8" s="136" customFormat="1" ht="19.9" customHeight="1" spans="1:6">
      <c r="A8" s="184"/>
      <c r="B8" s="189" t="s">
        <v>16</v>
      </c>
      <c r="C8" s="188"/>
      <c r="D8" s="189" t="s">
        <v>17</v>
      </c>
      <c r="E8" s="188"/>
      <c r="F8" s="152"/>
    </row>
    <row r="9" s="136" customFormat="1" ht="19.9" customHeight="1" spans="1:6">
      <c r="A9" s="184"/>
      <c r="B9" s="189" t="s">
        <v>18</v>
      </c>
      <c r="C9" s="188"/>
      <c r="D9" s="189" t="s">
        <v>19</v>
      </c>
      <c r="E9" s="188"/>
      <c r="F9" s="152"/>
    </row>
    <row r="10" s="136" customFormat="1" ht="19.9" customHeight="1" spans="1:6">
      <c r="A10" s="184"/>
      <c r="B10" s="189" t="s">
        <v>20</v>
      </c>
      <c r="C10" s="188"/>
      <c r="D10" s="189" t="s">
        <v>21</v>
      </c>
      <c r="E10" s="188"/>
      <c r="F10" s="152"/>
    </row>
    <row r="11" s="136" customFormat="1" ht="19.9" customHeight="1" spans="1:6">
      <c r="A11" s="184"/>
      <c r="B11" s="189" t="s">
        <v>22</v>
      </c>
      <c r="C11" s="188"/>
      <c r="D11" s="189" t="s">
        <v>23</v>
      </c>
      <c r="E11" s="188"/>
      <c r="F11" s="152"/>
    </row>
    <row r="12" s="136" customFormat="1" ht="19.9" customHeight="1" spans="1:6">
      <c r="A12" s="184"/>
      <c r="B12" s="189" t="s">
        <v>24</v>
      </c>
      <c r="C12" s="188"/>
      <c r="D12" s="189" t="s">
        <v>25</v>
      </c>
      <c r="E12" s="188"/>
      <c r="F12" s="152"/>
    </row>
    <row r="13" s="136" customFormat="1" ht="19.9" customHeight="1" spans="1:6">
      <c r="A13" s="184"/>
      <c r="B13" s="189" t="s">
        <v>24</v>
      </c>
      <c r="C13" s="188"/>
      <c r="D13" s="189" t="s">
        <v>26</v>
      </c>
      <c r="E13" s="186">
        <v>420724.4</v>
      </c>
      <c r="F13" s="152"/>
    </row>
    <row r="14" s="136" customFormat="1" ht="19.9" customHeight="1" spans="1:6">
      <c r="A14" s="184"/>
      <c r="B14" s="189" t="s">
        <v>24</v>
      </c>
      <c r="C14" s="188"/>
      <c r="D14" s="189" t="s">
        <v>27</v>
      </c>
      <c r="E14" s="188"/>
      <c r="F14" s="152"/>
    </row>
    <row r="15" s="136" customFormat="1" ht="19.9" customHeight="1" spans="1:6">
      <c r="A15" s="184"/>
      <c r="B15" s="189" t="s">
        <v>24</v>
      </c>
      <c r="C15" s="188"/>
      <c r="D15" s="189" t="s">
        <v>28</v>
      </c>
      <c r="E15" s="186">
        <v>202736.74</v>
      </c>
      <c r="F15" s="152"/>
    </row>
    <row r="16" s="136" customFormat="1" ht="19.9" customHeight="1" spans="1:6">
      <c r="A16" s="184"/>
      <c r="B16" s="189" t="s">
        <v>24</v>
      </c>
      <c r="C16" s="188"/>
      <c r="D16" s="189" t="s">
        <v>29</v>
      </c>
      <c r="E16" s="188"/>
      <c r="F16" s="152"/>
    </row>
    <row r="17" s="136" customFormat="1" ht="19.9" customHeight="1" spans="1:6">
      <c r="A17" s="184"/>
      <c r="B17" s="189" t="s">
        <v>24</v>
      </c>
      <c r="C17" s="188"/>
      <c r="D17" s="189" t="s">
        <v>30</v>
      </c>
      <c r="E17" s="188"/>
      <c r="F17" s="152"/>
    </row>
    <row r="18" s="136" customFormat="1" ht="19.9" customHeight="1" spans="1:6">
      <c r="A18" s="184"/>
      <c r="B18" s="189" t="s">
        <v>24</v>
      </c>
      <c r="C18" s="188"/>
      <c r="D18" s="189" t="s">
        <v>31</v>
      </c>
      <c r="E18" s="186">
        <v>600000</v>
      </c>
      <c r="F18" s="152"/>
    </row>
    <row r="19" s="136" customFormat="1" ht="19.9" customHeight="1" spans="1:6">
      <c r="A19" s="184"/>
      <c r="B19" s="189" t="s">
        <v>24</v>
      </c>
      <c r="C19" s="188"/>
      <c r="D19" s="189" t="s">
        <v>32</v>
      </c>
      <c r="E19" s="188"/>
      <c r="F19" s="152"/>
    </row>
    <row r="20" s="136" customFormat="1" ht="19.9" customHeight="1" spans="1:6">
      <c r="A20" s="184"/>
      <c r="B20" s="189" t="s">
        <v>24</v>
      </c>
      <c r="C20" s="188"/>
      <c r="D20" s="189" t="s">
        <v>33</v>
      </c>
      <c r="E20" s="188"/>
      <c r="F20" s="152"/>
    </row>
    <row r="21" s="136" customFormat="1" ht="19.9" customHeight="1" spans="1:6">
      <c r="A21" s="184"/>
      <c r="B21" s="189" t="s">
        <v>24</v>
      </c>
      <c r="C21" s="188"/>
      <c r="D21" s="189" t="s">
        <v>34</v>
      </c>
      <c r="E21" s="188"/>
      <c r="F21" s="152"/>
    </row>
    <row r="22" s="136" customFormat="1" ht="19.9" customHeight="1" spans="1:6">
      <c r="A22" s="184"/>
      <c r="B22" s="189" t="s">
        <v>24</v>
      </c>
      <c r="C22" s="188"/>
      <c r="D22" s="189" t="s">
        <v>35</v>
      </c>
      <c r="E22" s="188"/>
      <c r="F22" s="152"/>
    </row>
    <row r="23" s="136" customFormat="1" ht="19.9" customHeight="1" spans="1:6">
      <c r="A23" s="184"/>
      <c r="B23" s="189" t="s">
        <v>24</v>
      </c>
      <c r="C23" s="188"/>
      <c r="D23" s="189" t="s">
        <v>36</v>
      </c>
      <c r="E23" s="188"/>
      <c r="F23" s="152"/>
    </row>
    <row r="24" s="136" customFormat="1" ht="19.9" customHeight="1" spans="1:6">
      <c r="A24" s="184"/>
      <c r="B24" s="189" t="s">
        <v>24</v>
      </c>
      <c r="C24" s="188"/>
      <c r="D24" s="189" t="s">
        <v>37</v>
      </c>
      <c r="E24" s="188"/>
      <c r="F24" s="152"/>
    </row>
    <row r="25" s="136" customFormat="1" ht="19.9" customHeight="1" spans="1:6">
      <c r="A25" s="184"/>
      <c r="B25" s="189" t="s">
        <v>24</v>
      </c>
      <c r="C25" s="188"/>
      <c r="D25" s="189" t="s">
        <v>38</v>
      </c>
      <c r="E25" s="186">
        <v>269199</v>
      </c>
      <c r="F25" s="152"/>
    </row>
    <row r="26" s="136" customFormat="1" ht="19.9" customHeight="1" spans="1:6">
      <c r="A26" s="184"/>
      <c r="B26" s="189" t="s">
        <v>24</v>
      </c>
      <c r="C26" s="188"/>
      <c r="D26" s="189" t="s">
        <v>39</v>
      </c>
      <c r="E26" s="188"/>
      <c r="F26" s="152"/>
    </row>
    <row r="27" s="136" customFormat="1" ht="19.9" customHeight="1" spans="1:6">
      <c r="A27" s="184"/>
      <c r="B27" s="189" t="s">
        <v>24</v>
      </c>
      <c r="C27" s="188"/>
      <c r="D27" s="189" t="s">
        <v>40</v>
      </c>
      <c r="E27" s="188"/>
      <c r="F27" s="152"/>
    </row>
    <row r="28" s="136" customFormat="1" ht="19.9" customHeight="1" spans="1:6">
      <c r="A28" s="184"/>
      <c r="B28" s="189" t="s">
        <v>24</v>
      </c>
      <c r="C28" s="188"/>
      <c r="D28" s="189" t="s">
        <v>41</v>
      </c>
      <c r="E28" s="188"/>
      <c r="F28" s="152"/>
    </row>
    <row r="29" s="136" customFormat="1" ht="19.9" customHeight="1" spans="1:6">
      <c r="A29" s="184"/>
      <c r="B29" s="189" t="s">
        <v>24</v>
      </c>
      <c r="C29" s="188"/>
      <c r="D29" s="189" t="s">
        <v>42</v>
      </c>
      <c r="E29" s="188"/>
      <c r="F29" s="152"/>
    </row>
    <row r="30" s="136" customFormat="1" ht="19.9" customHeight="1" spans="1:6">
      <c r="A30" s="184"/>
      <c r="B30" s="189" t="s">
        <v>24</v>
      </c>
      <c r="C30" s="188"/>
      <c r="D30" s="189" t="s">
        <v>43</v>
      </c>
      <c r="E30" s="188"/>
      <c r="F30" s="152"/>
    </row>
    <row r="31" s="136" customFormat="1" ht="19.9" customHeight="1" spans="1:6">
      <c r="A31" s="184"/>
      <c r="B31" s="189" t="s">
        <v>24</v>
      </c>
      <c r="C31" s="188"/>
      <c r="D31" s="189" t="s">
        <v>44</v>
      </c>
      <c r="E31" s="188"/>
      <c r="F31" s="152"/>
    </row>
    <row r="32" s="136" customFormat="1" ht="19.9" customHeight="1" spans="1:6">
      <c r="A32" s="184"/>
      <c r="B32" s="189" t="s">
        <v>24</v>
      </c>
      <c r="C32" s="188"/>
      <c r="D32" s="189" t="s">
        <v>45</v>
      </c>
      <c r="E32" s="188"/>
      <c r="F32" s="152"/>
    </row>
    <row r="33" s="136" customFormat="1" ht="19.9" customHeight="1" spans="1:6">
      <c r="A33" s="184"/>
      <c r="B33" s="189" t="s">
        <v>24</v>
      </c>
      <c r="C33" s="188"/>
      <c r="D33" s="189" t="s">
        <v>46</v>
      </c>
      <c r="E33" s="188"/>
      <c r="F33" s="152"/>
    </row>
    <row r="34" s="136" customFormat="1" ht="19.9" customHeight="1" spans="1:6">
      <c r="A34" s="184"/>
      <c r="B34" s="189" t="s">
        <v>24</v>
      </c>
      <c r="C34" s="188"/>
      <c r="D34" s="189" t="s">
        <v>47</v>
      </c>
      <c r="E34" s="188"/>
      <c r="F34" s="152"/>
    </row>
    <row r="35" s="136" customFormat="1" ht="19.9" customHeight="1" spans="1:6">
      <c r="A35" s="184"/>
      <c r="B35" s="189" t="s">
        <v>24</v>
      </c>
      <c r="C35" s="188"/>
      <c r="D35" s="189" t="s">
        <v>48</v>
      </c>
      <c r="E35" s="188"/>
      <c r="F35" s="152"/>
    </row>
    <row r="36" s="136" customFormat="1" ht="19.9" customHeight="1" spans="1:6">
      <c r="A36" s="153"/>
      <c r="B36" s="149" t="s">
        <v>49</v>
      </c>
      <c r="C36" s="154"/>
      <c r="D36" s="149" t="s">
        <v>50</v>
      </c>
      <c r="E36" s="154"/>
      <c r="F36" s="155"/>
    </row>
    <row r="37" s="136" customFormat="1" ht="19.9" customHeight="1" spans="1:6">
      <c r="A37" s="184"/>
      <c r="B37" s="156" t="s">
        <v>51</v>
      </c>
      <c r="C37" s="188"/>
      <c r="D37" s="156" t="s">
        <v>52</v>
      </c>
      <c r="E37" s="188"/>
      <c r="F37" s="200"/>
    </row>
    <row r="38" s="136" customFormat="1" ht="19.9" customHeight="1" spans="1:6">
      <c r="A38" s="201"/>
      <c r="B38" s="156" t="s">
        <v>53</v>
      </c>
      <c r="C38" s="188"/>
      <c r="D38" s="156" t="s">
        <v>54</v>
      </c>
      <c r="E38" s="188"/>
      <c r="F38" s="200"/>
    </row>
    <row r="39" s="136" customFormat="1" ht="19.9" customHeight="1" spans="1:6">
      <c r="A39" s="201"/>
      <c r="B39" s="202"/>
      <c r="C39" s="202"/>
      <c r="D39" s="156" t="s">
        <v>55</v>
      </c>
      <c r="E39" s="188"/>
      <c r="F39" s="200"/>
    </row>
    <row r="40" s="136" customFormat="1" ht="19.9" customHeight="1" spans="1:6">
      <c r="A40" s="203"/>
      <c r="B40" s="148" t="s">
        <v>56</v>
      </c>
      <c r="C40" s="199" t="s">
        <v>12</v>
      </c>
      <c r="D40" s="148" t="s">
        <v>57</v>
      </c>
      <c r="E40" s="154">
        <f>SUM(E6:E39)</f>
        <v>8125243.78</v>
      </c>
      <c r="F40" s="204"/>
    </row>
    <row r="41" s="136" customFormat="1" ht="8.5" customHeight="1" spans="1:6">
      <c r="A41" s="190"/>
      <c r="B41" s="190"/>
      <c r="C41" s="205"/>
      <c r="D41" s="205"/>
      <c r="E41" s="190"/>
      <c r="F41" s="20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3"/>
  <sheetViews>
    <sheetView topLeftCell="A6" workbookViewId="0">
      <selection activeCell="E8" sqref="E8:I8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405</v>
      </c>
      <c r="XFD1"/>
    </row>
    <row r="2" s="1" customFormat="1" ht="27" customHeight="1" spans="1:9 16384:16384">
      <c r="A2"/>
      <c r="B2" s="3" t="s">
        <v>406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407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241</v>
      </c>
      <c r="C4" s="6"/>
      <c r="D4" s="6"/>
      <c r="E4" s="6" t="s">
        <v>74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408</v>
      </c>
      <c r="C5" s="6" t="s">
        <v>409</v>
      </c>
      <c r="D5" s="6"/>
      <c r="E5" s="6" t="s">
        <v>410</v>
      </c>
      <c r="F5" s="6"/>
      <c r="G5" s="6"/>
      <c r="H5" s="6"/>
      <c r="I5" s="6"/>
      <c r="XFD5"/>
    </row>
    <row r="6" s="1" customFormat="1" ht="160" customHeight="1" spans="1:9 16384:16384">
      <c r="A6"/>
      <c r="B6" s="6"/>
      <c r="C6" s="7" t="s">
        <v>411</v>
      </c>
      <c r="D6" s="8"/>
      <c r="E6" s="9" t="s">
        <v>412</v>
      </c>
      <c r="F6" s="9"/>
      <c r="G6" s="9"/>
      <c r="H6" s="9"/>
      <c r="I6" s="9"/>
      <c r="XFD6"/>
    </row>
    <row r="7" s="1" customFormat="1" ht="73" customHeight="1" spans="1:9 16384:16384">
      <c r="A7"/>
      <c r="B7" s="6"/>
      <c r="C7" s="7" t="s">
        <v>413</v>
      </c>
      <c r="D7" s="8"/>
      <c r="E7" s="9" t="s">
        <v>414</v>
      </c>
      <c r="F7" s="9"/>
      <c r="G7" s="9"/>
      <c r="H7" s="9"/>
      <c r="I7" s="9"/>
      <c r="XFD7"/>
    </row>
    <row r="8" s="1" customFormat="1" ht="83" customHeight="1" spans="1:9 16384:16384">
      <c r="A8"/>
      <c r="B8" s="6"/>
      <c r="C8" s="7" t="s">
        <v>415</v>
      </c>
      <c r="D8" s="8"/>
      <c r="E8" s="9" t="s">
        <v>416</v>
      </c>
      <c r="F8" s="9"/>
      <c r="G8" s="9"/>
      <c r="H8" s="9"/>
      <c r="I8" s="9"/>
      <c r="XFD8"/>
    </row>
    <row r="9" s="1" customFormat="1" ht="90" customHeight="1" spans="1:9 16384:16384">
      <c r="A9"/>
      <c r="B9" s="6"/>
      <c r="C9" s="7" t="s">
        <v>417</v>
      </c>
      <c r="D9" s="8"/>
      <c r="E9" s="9" t="s">
        <v>418</v>
      </c>
      <c r="F9" s="9"/>
      <c r="G9" s="9"/>
      <c r="H9" s="9"/>
      <c r="I9" s="9"/>
      <c r="XFD9"/>
    </row>
    <row r="10" s="1" customFormat="1" ht="26.5" customHeight="1" spans="1:9 16384:16384">
      <c r="A10"/>
      <c r="B10" s="6"/>
      <c r="C10" s="6" t="s">
        <v>419</v>
      </c>
      <c r="D10" s="6"/>
      <c r="E10" s="6"/>
      <c r="F10" s="6"/>
      <c r="G10" s="6" t="s">
        <v>420</v>
      </c>
      <c r="H10" s="6" t="s">
        <v>254</v>
      </c>
      <c r="I10" s="6" t="s">
        <v>255</v>
      </c>
      <c r="XFD10"/>
    </row>
    <row r="11" s="1" customFormat="1" ht="26.5" customHeight="1" spans="1:9 16384:16384">
      <c r="A11"/>
      <c r="B11" s="6"/>
      <c r="C11" s="6"/>
      <c r="D11" s="6"/>
      <c r="E11" s="6"/>
      <c r="F11" s="6"/>
      <c r="G11" s="10">
        <v>812.52</v>
      </c>
      <c r="H11" s="10">
        <v>812.52</v>
      </c>
      <c r="I11" s="10">
        <v>0</v>
      </c>
      <c r="XFD11"/>
    </row>
    <row r="12" s="1" customFormat="1" ht="54" customHeight="1" spans="1:9 16384:16384">
      <c r="A12"/>
      <c r="B12" s="11" t="s">
        <v>421</v>
      </c>
      <c r="C12" s="12" t="s">
        <v>422</v>
      </c>
      <c r="D12" s="12"/>
      <c r="E12" s="12"/>
      <c r="F12" s="12"/>
      <c r="G12" s="12"/>
      <c r="H12" s="12"/>
      <c r="I12" s="12"/>
      <c r="XFD12"/>
    </row>
    <row r="13" s="1" customFormat="1" ht="26.5" customHeight="1" spans="1:9 16384:16384">
      <c r="A13"/>
      <c r="B13" s="13" t="s">
        <v>423</v>
      </c>
      <c r="C13" s="13" t="s">
        <v>259</v>
      </c>
      <c r="D13" s="13" t="s">
        <v>260</v>
      </c>
      <c r="E13" s="13"/>
      <c r="F13" s="13" t="s">
        <v>261</v>
      </c>
      <c r="G13" s="13"/>
      <c r="H13" s="13" t="s">
        <v>424</v>
      </c>
      <c r="I13" s="13"/>
      <c r="XFD13"/>
    </row>
    <row r="14" s="1" customFormat="1" ht="26.5" customHeight="1" spans="1:9 16384:16384">
      <c r="A14"/>
      <c r="B14" s="13"/>
      <c r="C14" s="14" t="s">
        <v>425</v>
      </c>
      <c r="D14" s="14" t="s">
        <v>264</v>
      </c>
      <c r="E14" s="14"/>
      <c r="F14" s="15" t="s">
        <v>426</v>
      </c>
      <c r="G14" s="15"/>
      <c r="H14" s="15" t="s">
        <v>427</v>
      </c>
      <c r="I14" s="15"/>
      <c r="XFD14"/>
    </row>
    <row r="15" s="1" customFormat="1" ht="26.5" customHeight="1" spans="1:9 16384:16384">
      <c r="A15"/>
      <c r="B15" s="13"/>
      <c r="C15" s="14"/>
      <c r="D15" s="14"/>
      <c r="E15" s="14"/>
      <c r="F15" s="15" t="s">
        <v>428</v>
      </c>
      <c r="G15" s="15"/>
      <c r="H15" s="15" t="s">
        <v>429</v>
      </c>
      <c r="I15" s="15"/>
      <c r="XFD15"/>
    </row>
    <row r="16" s="1" customFormat="1" ht="26.5" customHeight="1" spans="1:9 16384:16384">
      <c r="A16"/>
      <c r="B16" s="13"/>
      <c r="C16" s="14"/>
      <c r="D16" s="14"/>
      <c r="E16" s="14"/>
      <c r="F16" s="15" t="s">
        <v>430</v>
      </c>
      <c r="G16" s="15"/>
      <c r="H16" s="15" t="s">
        <v>429</v>
      </c>
      <c r="I16" s="15"/>
      <c r="XFD16"/>
    </row>
    <row r="17" s="1" customFormat="1" ht="26.5" customHeight="1" spans="1:9 16384:16384">
      <c r="A17"/>
      <c r="B17" s="13"/>
      <c r="C17" s="14"/>
      <c r="D17" s="14"/>
      <c r="E17" s="14"/>
      <c r="F17" s="15" t="s">
        <v>431</v>
      </c>
      <c r="G17" s="15"/>
      <c r="H17" s="15" t="s">
        <v>432</v>
      </c>
      <c r="I17" s="15"/>
      <c r="XFD17"/>
    </row>
    <row r="18" s="1" customFormat="1" ht="26.5" customHeight="1" spans="1:9 16384:16384">
      <c r="A18"/>
      <c r="B18" s="13"/>
      <c r="C18" s="14"/>
      <c r="D18" s="14"/>
      <c r="E18" s="14"/>
      <c r="F18" s="15" t="s">
        <v>433</v>
      </c>
      <c r="G18" s="15"/>
      <c r="H18" s="15" t="s">
        <v>434</v>
      </c>
      <c r="I18" s="15"/>
      <c r="XFD18"/>
    </row>
    <row r="19" s="1" customFormat="1" ht="26.5" customHeight="1" spans="1:9 16384:16384">
      <c r="A19"/>
      <c r="B19" s="13"/>
      <c r="C19" s="14"/>
      <c r="D19" s="14"/>
      <c r="E19" s="14"/>
      <c r="F19" s="15" t="s">
        <v>435</v>
      </c>
      <c r="G19" s="15"/>
      <c r="H19" s="15" t="s">
        <v>436</v>
      </c>
      <c r="I19" s="15"/>
      <c r="XFD19"/>
    </row>
    <row r="20" s="1" customFormat="1" ht="26.5" customHeight="1" spans="1:9 16384:16384">
      <c r="A20"/>
      <c r="B20" s="13"/>
      <c r="C20" s="14"/>
      <c r="D20" s="14"/>
      <c r="E20" s="14"/>
      <c r="F20" s="15" t="s">
        <v>437</v>
      </c>
      <c r="G20" s="15"/>
      <c r="H20" s="15" t="s">
        <v>438</v>
      </c>
      <c r="I20" s="15"/>
      <c r="XFD20"/>
    </row>
    <row r="21" s="1" customFormat="1" ht="26.5" customHeight="1" spans="1:9 16384:16384">
      <c r="A21"/>
      <c r="B21" s="13"/>
      <c r="C21" s="14"/>
      <c r="D21" s="14" t="s">
        <v>273</v>
      </c>
      <c r="E21" s="14"/>
      <c r="F21" s="15" t="s">
        <v>439</v>
      </c>
      <c r="G21" s="15"/>
      <c r="H21" s="15" t="s">
        <v>440</v>
      </c>
      <c r="I21" s="15"/>
      <c r="XFD21"/>
    </row>
    <row r="22" s="1" customFormat="1" ht="26.5" customHeight="1" spans="1:9 16384:16384">
      <c r="A22"/>
      <c r="B22" s="13"/>
      <c r="C22" s="14"/>
      <c r="D22" s="14"/>
      <c r="E22" s="14"/>
      <c r="F22" s="15" t="s">
        <v>441</v>
      </c>
      <c r="G22" s="15"/>
      <c r="H22" s="15" t="s">
        <v>442</v>
      </c>
      <c r="I22" s="15"/>
      <c r="XFD22"/>
    </row>
    <row r="23" s="1" customFormat="1" ht="26.5" customHeight="1" spans="1:9 16384:16384">
      <c r="A23"/>
      <c r="B23" s="13"/>
      <c r="C23" s="14"/>
      <c r="D23" s="14"/>
      <c r="E23" s="14"/>
      <c r="F23" s="15" t="s">
        <v>443</v>
      </c>
      <c r="G23" s="15"/>
      <c r="H23" s="15" t="s">
        <v>444</v>
      </c>
      <c r="I23" s="15"/>
      <c r="XFD23"/>
    </row>
    <row r="24" s="1" customFormat="1" ht="26.5" customHeight="1" spans="1:9 16384:16384">
      <c r="A24"/>
      <c r="B24" s="13"/>
      <c r="C24" s="14"/>
      <c r="D24" s="14"/>
      <c r="E24" s="14"/>
      <c r="F24" s="15" t="s">
        <v>445</v>
      </c>
      <c r="G24" s="15"/>
      <c r="H24" s="15" t="s">
        <v>446</v>
      </c>
      <c r="I24" s="15"/>
      <c r="XFD24"/>
    </row>
    <row r="25" s="1" customFormat="1" ht="26.5" customHeight="1" spans="1:9 16384:16384">
      <c r="A25"/>
      <c r="B25" s="13"/>
      <c r="C25" s="14"/>
      <c r="D25" s="14"/>
      <c r="E25" s="14"/>
      <c r="F25" s="15" t="s">
        <v>447</v>
      </c>
      <c r="G25" s="15"/>
      <c r="H25" s="15" t="s">
        <v>448</v>
      </c>
      <c r="I25" s="15"/>
      <c r="XFD25"/>
    </row>
    <row r="26" s="1" customFormat="1" ht="26.5" customHeight="1" spans="1:9 16384:16384">
      <c r="A26"/>
      <c r="B26" s="13"/>
      <c r="C26" s="14"/>
      <c r="D26" s="14" t="s">
        <v>276</v>
      </c>
      <c r="E26" s="14"/>
      <c r="F26" s="16" t="s">
        <v>449</v>
      </c>
      <c r="G26" s="15"/>
      <c r="H26" s="15" t="s">
        <v>450</v>
      </c>
      <c r="I26" s="15"/>
      <c r="XFD26"/>
    </row>
    <row r="27" s="1" customFormat="1" ht="26.5" customHeight="1" spans="1:9 16384:16384">
      <c r="A27"/>
      <c r="B27" s="13"/>
      <c r="C27" s="14"/>
      <c r="D27" s="14"/>
      <c r="E27" s="14"/>
      <c r="F27" s="16" t="s">
        <v>451</v>
      </c>
      <c r="G27" s="15"/>
      <c r="H27" s="15" t="s">
        <v>452</v>
      </c>
      <c r="I27" s="15"/>
      <c r="XFD27"/>
    </row>
    <row r="28" s="1" customFormat="1" ht="26.5" customHeight="1" spans="1:9 16384:16384">
      <c r="A28"/>
      <c r="B28" s="13"/>
      <c r="C28" s="14"/>
      <c r="D28" s="14"/>
      <c r="E28" s="14"/>
      <c r="F28" s="16" t="s">
        <v>453</v>
      </c>
      <c r="G28" s="15"/>
      <c r="H28" s="15" t="s">
        <v>454</v>
      </c>
      <c r="I28" s="15"/>
      <c r="XFD28"/>
    </row>
    <row r="29" s="1" customFormat="1" ht="26.5" customHeight="1" spans="1:9 16384:16384">
      <c r="A29"/>
      <c r="B29" s="13"/>
      <c r="C29" s="14"/>
      <c r="D29" s="14"/>
      <c r="E29" s="14"/>
      <c r="F29" s="16" t="s">
        <v>455</v>
      </c>
      <c r="G29" s="15"/>
      <c r="H29" s="15" t="s">
        <v>456</v>
      </c>
      <c r="I29" s="15"/>
      <c r="XFD29"/>
    </row>
    <row r="30" s="1" customFormat="1" ht="26.5" customHeight="1" spans="1:9 16384:16384">
      <c r="A30"/>
      <c r="B30" s="13"/>
      <c r="C30" s="14"/>
      <c r="D30" s="14"/>
      <c r="E30" s="14"/>
      <c r="F30" s="16" t="s">
        <v>77</v>
      </c>
      <c r="G30" s="15"/>
      <c r="H30" s="15" t="s">
        <v>457</v>
      </c>
      <c r="I30" s="15"/>
      <c r="XFD30"/>
    </row>
    <row r="31" s="1" customFormat="1" ht="26.5" customHeight="1" spans="1:9 16384:16384">
      <c r="A31"/>
      <c r="B31" s="13"/>
      <c r="C31" s="14"/>
      <c r="D31" s="14"/>
      <c r="E31" s="14"/>
      <c r="F31" s="16" t="s">
        <v>78</v>
      </c>
      <c r="G31" s="15"/>
      <c r="H31" s="15" t="s">
        <v>458</v>
      </c>
      <c r="I31" s="15"/>
      <c r="XFD31"/>
    </row>
    <row r="32" s="1" customFormat="1" ht="26.5" customHeight="1" spans="1:9 16384:16384">
      <c r="A32"/>
      <c r="B32" s="13"/>
      <c r="C32" s="14" t="s">
        <v>459</v>
      </c>
      <c r="D32" s="17" t="s">
        <v>292</v>
      </c>
      <c r="E32" s="18"/>
      <c r="F32" s="16" t="s">
        <v>460</v>
      </c>
      <c r="G32" s="15"/>
      <c r="H32" s="15" t="s">
        <v>461</v>
      </c>
      <c r="I32" s="15"/>
      <c r="XFD32"/>
    </row>
    <row r="33" s="1" customFormat="1" ht="26.5" customHeight="1" spans="1:9 16384:16384">
      <c r="A33"/>
      <c r="B33" s="13"/>
      <c r="C33" s="14"/>
      <c r="D33" s="19"/>
      <c r="E33" s="20"/>
      <c r="F33" s="16" t="s">
        <v>462</v>
      </c>
      <c r="G33" s="15"/>
      <c r="H33" s="15" t="s">
        <v>463</v>
      </c>
      <c r="I33" s="15"/>
      <c r="XFD33"/>
    </row>
    <row r="34" s="1" customFormat="1" ht="26.5" customHeight="1" spans="1:9 16384:16384">
      <c r="A34"/>
      <c r="B34" s="13"/>
      <c r="C34" s="14"/>
      <c r="D34" s="21" t="s">
        <v>289</v>
      </c>
      <c r="E34" s="22"/>
      <c r="F34" s="16" t="s">
        <v>464</v>
      </c>
      <c r="G34" s="15"/>
      <c r="H34" s="15" t="s">
        <v>465</v>
      </c>
      <c r="I34" s="15"/>
      <c r="XFD34"/>
    </row>
    <row r="35" s="1" customFormat="1" ht="26.5" customHeight="1" spans="1:9 16384:16384">
      <c r="A35"/>
      <c r="B35" s="13"/>
      <c r="C35" s="14"/>
      <c r="D35" s="21"/>
      <c r="E35" s="22"/>
      <c r="F35" s="16" t="s">
        <v>466</v>
      </c>
      <c r="G35" s="15"/>
      <c r="H35" s="15" t="s">
        <v>467</v>
      </c>
      <c r="I35" s="15"/>
      <c r="XFD35"/>
    </row>
    <row r="36" s="1" customFormat="1" ht="26.5" customHeight="1" spans="1:9 16384:16384">
      <c r="A36"/>
      <c r="B36" s="13"/>
      <c r="C36" s="14"/>
      <c r="D36" s="21"/>
      <c r="E36" s="22"/>
      <c r="F36" s="16" t="s">
        <v>468</v>
      </c>
      <c r="G36" s="15"/>
      <c r="H36" s="15" t="s">
        <v>448</v>
      </c>
      <c r="I36" s="15"/>
      <c r="XFD36"/>
    </row>
    <row r="37" s="1" customFormat="1" ht="26.5" customHeight="1" spans="1:9 16384:16384">
      <c r="A37"/>
      <c r="B37" s="13"/>
      <c r="C37" s="14"/>
      <c r="D37" s="23"/>
      <c r="E37" s="24"/>
      <c r="F37" s="16" t="s">
        <v>469</v>
      </c>
      <c r="G37" s="15"/>
      <c r="H37" s="15" t="s">
        <v>448</v>
      </c>
      <c r="I37" s="15"/>
      <c r="XFD37"/>
    </row>
    <row r="38" s="1" customFormat="1" ht="26.5" customHeight="1" spans="1:9 16384:16384">
      <c r="A38"/>
      <c r="B38" s="13"/>
      <c r="C38" s="14"/>
      <c r="D38" s="25" t="s">
        <v>295</v>
      </c>
      <c r="E38" s="26"/>
      <c r="F38" s="16" t="s">
        <v>470</v>
      </c>
      <c r="G38" s="15"/>
      <c r="H38" s="15" t="s">
        <v>471</v>
      </c>
      <c r="I38" s="15"/>
      <c r="XFD38"/>
    </row>
    <row r="39" s="1" customFormat="1" ht="26.5" customHeight="1" spans="1:9 16384:16384">
      <c r="A39"/>
      <c r="B39" s="13"/>
      <c r="C39" s="14"/>
      <c r="D39" s="19"/>
      <c r="E39" s="20"/>
      <c r="F39" s="16" t="s">
        <v>472</v>
      </c>
      <c r="G39" s="15"/>
      <c r="H39" s="15" t="s">
        <v>473</v>
      </c>
      <c r="I39" s="15"/>
      <c r="XFD39"/>
    </row>
    <row r="40" s="1" customFormat="1" ht="26.5" customHeight="1" spans="1:9 16384:16384">
      <c r="A40"/>
      <c r="B40" s="13"/>
      <c r="C40" s="14"/>
      <c r="D40" s="17" t="s">
        <v>298</v>
      </c>
      <c r="E40" s="18"/>
      <c r="F40" s="16" t="s">
        <v>474</v>
      </c>
      <c r="G40" s="15"/>
      <c r="H40" s="15" t="s">
        <v>475</v>
      </c>
      <c r="I40" s="15"/>
      <c r="XFD40"/>
    </row>
    <row r="41" s="1" customFormat="1" ht="26.5" customHeight="1" spans="1:9 16384:16384">
      <c r="A41"/>
      <c r="B41" s="13"/>
      <c r="C41" s="14"/>
      <c r="D41" s="19"/>
      <c r="E41" s="20"/>
      <c r="F41" s="16" t="s">
        <v>476</v>
      </c>
      <c r="G41" s="15"/>
      <c r="H41" s="15" t="s">
        <v>475</v>
      </c>
      <c r="I41" s="15"/>
      <c r="XFD41"/>
    </row>
    <row r="42" s="1" customFormat="1" ht="26.5" customHeight="1" spans="1:9 16384:16384">
      <c r="A42"/>
      <c r="B42" s="13"/>
      <c r="C42" s="27" t="s">
        <v>301</v>
      </c>
      <c r="D42" s="25" t="s">
        <v>302</v>
      </c>
      <c r="E42" s="26"/>
      <c r="F42" s="15" t="s">
        <v>477</v>
      </c>
      <c r="G42" s="15"/>
      <c r="H42" s="15" t="s">
        <v>478</v>
      </c>
      <c r="I42" s="15"/>
      <c r="XFD42"/>
    </row>
    <row r="43" s="1" customFormat="1" ht="26.5" customHeight="1" spans="1:9 16384:16384">
      <c r="A43"/>
      <c r="B43" s="13"/>
      <c r="C43" s="28"/>
      <c r="D43" s="19"/>
      <c r="E43" s="20"/>
      <c r="F43" s="15" t="s">
        <v>479</v>
      </c>
      <c r="G43" s="15"/>
      <c r="H43" s="15" t="s">
        <v>480</v>
      </c>
      <c r="I43" s="15"/>
      <c r="XFD43"/>
    </row>
  </sheetData>
  <mergeCells count="9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B5:B11"/>
    <mergeCell ref="B13:B43"/>
    <mergeCell ref="C14:C31"/>
    <mergeCell ref="C32:C41"/>
    <mergeCell ref="C42:C43"/>
    <mergeCell ref="C10:F11"/>
    <mergeCell ref="D14:E20"/>
    <mergeCell ref="D21:E25"/>
    <mergeCell ref="D26:E29"/>
    <mergeCell ref="D30:E31"/>
    <mergeCell ref="D32:E33"/>
    <mergeCell ref="D34:E37"/>
    <mergeCell ref="D38:E39"/>
    <mergeCell ref="D40:E41"/>
    <mergeCell ref="D42:E4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style="93" customWidth="1"/>
    <col min="2" max="2" width="16.825" style="93" customWidth="1"/>
    <col min="3" max="3" width="31.7833333333333" style="93" customWidth="1"/>
    <col min="4" max="14" width="13" style="93" customWidth="1"/>
    <col min="15" max="15" width="1.53333333333333" style="93" customWidth="1"/>
    <col min="16" max="16" width="9.76666666666667" style="93" customWidth="1"/>
    <col min="17" max="16384" width="10" style="93"/>
  </cols>
  <sheetData>
    <row r="1" ht="25" customHeight="1" spans="1:15">
      <c r="A1" s="94"/>
      <c r="B1" s="2"/>
      <c r="C1" s="95"/>
      <c r="D1" s="192"/>
      <c r="E1" s="192"/>
      <c r="F1" s="192"/>
      <c r="G1" s="95"/>
      <c r="H1" s="95"/>
      <c r="I1" s="95"/>
      <c r="L1" s="95"/>
      <c r="M1" s="95"/>
      <c r="N1" s="96" t="s">
        <v>58</v>
      </c>
      <c r="O1" s="97"/>
    </row>
    <row r="2" ht="22.8" customHeight="1" spans="1:15">
      <c r="A2" s="94"/>
      <c r="B2" s="98" t="s">
        <v>59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 t="s">
        <v>3</v>
      </c>
    </row>
    <row r="3" ht="19.55" customHeight="1" spans="1:15">
      <c r="A3" s="99"/>
      <c r="B3" s="100" t="s">
        <v>5</v>
      </c>
      <c r="C3" s="100"/>
      <c r="D3" s="99"/>
      <c r="E3" s="99"/>
      <c r="F3" s="167"/>
      <c r="G3" s="99"/>
      <c r="H3" s="167"/>
      <c r="I3" s="167"/>
      <c r="J3" s="167"/>
      <c r="K3" s="167"/>
      <c r="L3" s="167"/>
      <c r="M3" s="167"/>
      <c r="N3" s="101" t="s">
        <v>6</v>
      </c>
      <c r="O3" s="102"/>
    </row>
    <row r="4" ht="24.4" customHeight="1" spans="1:15">
      <c r="A4" s="103"/>
      <c r="B4" s="90" t="s">
        <v>9</v>
      </c>
      <c r="C4" s="90"/>
      <c r="D4" s="90" t="s">
        <v>60</v>
      </c>
      <c r="E4" s="90" t="s">
        <v>61</v>
      </c>
      <c r="F4" s="90" t="s">
        <v>62</v>
      </c>
      <c r="G4" s="90" t="s">
        <v>63</v>
      </c>
      <c r="H4" s="90" t="s">
        <v>64</v>
      </c>
      <c r="I4" s="90" t="s">
        <v>65</v>
      </c>
      <c r="J4" s="90" t="s">
        <v>66</v>
      </c>
      <c r="K4" s="90" t="s">
        <v>67</v>
      </c>
      <c r="L4" s="90" t="s">
        <v>68</v>
      </c>
      <c r="M4" s="90" t="s">
        <v>69</v>
      </c>
      <c r="N4" s="90" t="s">
        <v>70</v>
      </c>
      <c r="O4" s="105"/>
    </row>
    <row r="5" ht="24.4" customHeight="1" spans="1:15">
      <c r="A5" s="103"/>
      <c r="B5" s="90" t="s">
        <v>71</v>
      </c>
      <c r="C5" s="198" t="s">
        <v>72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05"/>
    </row>
    <row r="6" ht="24.4" customHeight="1" spans="1:15">
      <c r="A6" s="103"/>
      <c r="B6" s="90"/>
      <c r="C6" s="198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105"/>
    </row>
    <row r="7" ht="27" customHeight="1" spans="1:15">
      <c r="A7" s="106"/>
      <c r="B7" s="74"/>
      <c r="C7" s="74" t="s">
        <v>73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107"/>
    </row>
    <row r="8" ht="27" customHeight="1" spans="1:15">
      <c r="A8" s="106"/>
      <c r="B8" s="82">
        <v>130001</v>
      </c>
      <c r="C8" s="82" t="s">
        <v>74</v>
      </c>
      <c r="D8" s="199" t="s">
        <v>12</v>
      </c>
      <c r="E8" s="79"/>
      <c r="F8" s="199" t="s">
        <v>12</v>
      </c>
      <c r="G8" s="79"/>
      <c r="H8" s="79"/>
      <c r="I8" s="79"/>
      <c r="J8" s="79"/>
      <c r="K8" s="79"/>
      <c r="L8" s="79"/>
      <c r="M8" s="79"/>
      <c r="N8" s="79"/>
      <c r="O8" s="107"/>
    </row>
    <row r="9" ht="29" customHeight="1" spans="1:15">
      <c r="A9" s="106"/>
      <c r="B9" s="74"/>
      <c r="C9" s="74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107"/>
    </row>
    <row r="10" ht="27" customHeight="1" spans="1:15">
      <c r="A10" s="106"/>
      <c r="B10" s="74"/>
      <c r="C10" s="74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107"/>
    </row>
    <row r="11" ht="27" customHeight="1" spans="1:15">
      <c r="A11" s="106"/>
      <c r="B11" s="74"/>
      <c r="C11" s="74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107"/>
    </row>
    <row r="12" ht="27" customHeight="1" spans="1:15">
      <c r="A12" s="106"/>
      <c r="B12" s="74"/>
      <c r="C12" s="74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107"/>
    </row>
    <row r="13" ht="27" customHeight="1" spans="1:15">
      <c r="A13" s="106"/>
      <c r="B13" s="74"/>
      <c r="C13" s="74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107"/>
    </row>
    <row r="14" ht="27" customHeight="1" spans="1:15">
      <c r="A14" s="106"/>
      <c r="B14" s="74"/>
      <c r="C14" s="74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107"/>
    </row>
    <row r="15" ht="27" customHeight="1" spans="1:15">
      <c r="A15" s="106"/>
      <c r="B15" s="74"/>
      <c r="C15" s="74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07"/>
    </row>
    <row r="16" ht="27" customHeight="1" spans="1:15">
      <c r="A16" s="106"/>
      <c r="B16" s="74"/>
      <c r="C16" s="74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107"/>
    </row>
    <row r="17" ht="27" customHeight="1" spans="1:15">
      <c r="A17" s="106"/>
      <c r="B17" s="74"/>
      <c r="C17" s="74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107"/>
    </row>
    <row r="18" ht="27" customHeight="1" spans="1:15">
      <c r="A18" s="106"/>
      <c r="B18" s="74"/>
      <c r="C18" s="74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107"/>
    </row>
    <row r="19" ht="27" customHeight="1" spans="1:15">
      <c r="A19" s="106"/>
      <c r="B19" s="74"/>
      <c r="C19" s="74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107"/>
    </row>
    <row r="20" ht="27" customHeight="1" spans="1:15">
      <c r="A20" s="106"/>
      <c r="B20" s="74"/>
      <c r="C20" s="74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107"/>
    </row>
    <row r="21" ht="27" customHeight="1" spans="1:15">
      <c r="A21" s="106"/>
      <c r="B21" s="74"/>
      <c r="C21" s="7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107"/>
    </row>
    <row r="22" ht="27" customHeight="1" spans="1:15">
      <c r="A22" s="106"/>
      <c r="B22" s="74"/>
      <c r="C22" s="74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107"/>
    </row>
    <row r="23" ht="27" customHeight="1" spans="1:15">
      <c r="A23" s="106"/>
      <c r="B23" s="74"/>
      <c r="C23" s="74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107"/>
    </row>
    <row r="24" ht="27" customHeight="1" spans="1:15">
      <c r="A24" s="106"/>
      <c r="B24" s="74"/>
      <c r="C24" s="7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107"/>
    </row>
    <row r="25" ht="27" customHeight="1" spans="1:15">
      <c r="A25" s="106"/>
      <c r="B25" s="74"/>
      <c r="C25" s="74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10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style="93" customWidth="1"/>
    <col min="2" max="4" width="6.15833333333333" style="93" customWidth="1"/>
    <col min="5" max="5" width="16.825" style="93" customWidth="1"/>
    <col min="6" max="6" width="41.025" style="93" customWidth="1"/>
    <col min="7" max="10" width="16.4166666666667" style="93" customWidth="1"/>
    <col min="11" max="11" width="22.9333333333333" style="93" customWidth="1"/>
    <col min="12" max="12" width="1.53333333333333" style="93" customWidth="1"/>
    <col min="13" max="14" width="9.76666666666667" style="93" customWidth="1"/>
    <col min="15" max="16384" width="10" style="93"/>
  </cols>
  <sheetData>
    <row r="1" ht="25" customHeight="1" spans="1:12">
      <c r="A1" s="94"/>
      <c r="B1" s="2"/>
      <c r="C1" s="2"/>
      <c r="D1" s="2"/>
      <c r="E1" s="95"/>
      <c r="F1" s="95"/>
      <c r="G1" s="192"/>
      <c r="H1" s="192"/>
      <c r="I1" s="192"/>
      <c r="J1" s="192"/>
      <c r="K1" s="96" t="s">
        <v>75</v>
      </c>
      <c r="L1" s="97"/>
    </row>
    <row r="2" ht="22.8" customHeight="1" spans="1:12">
      <c r="A2" s="94"/>
      <c r="B2" s="98" t="s">
        <v>76</v>
      </c>
      <c r="C2" s="98"/>
      <c r="D2" s="98"/>
      <c r="E2" s="98"/>
      <c r="F2" s="98"/>
      <c r="G2" s="98"/>
      <c r="H2" s="98"/>
      <c r="I2" s="98"/>
      <c r="J2" s="98"/>
      <c r="K2" s="98"/>
      <c r="L2" s="97" t="s">
        <v>3</v>
      </c>
    </row>
    <row r="3" ht="19.55" customHeight="1" spans="1:12">
      <c r="A3" s="99"/>
      <c r="B3" s="100" t="s">
        <v>5</v>
      </c>
      <c r="C3" s="100"/>
      <c r="D3" s="100"/>
      <c r="E3" s="100"/>
      <c r="F3" s="100"/>
      <c r="G3" s="99"/>
      <c r="H3" s="99"/>
      <c r="I3" s="167"/>
      <c r="J3" s="167"/>
      <c r="K3" s="101" t="s">
        <v>6</v>
      </c>
      <c r="L3" s="102"/>
    </row>
    <row r="4" ht="24.4" customHeight="1" spans="1:12">
      <c r="A4" s="97"/>
      <c r="B4" s="74" t="s">
        <v>9</v>
      </c>
      <c r="C4" s="74"/>
      <c r="D4" s="74"/>
      <c r="E4" s="74"/>
      <c r="F4" s="74"/>
      <c r="G4" s="74" t="s">
        <v>60</v>
      </c>
      <c r="H4" s="74" t="s">
        <v>77</v>
      </c>
      <c r="I4" s="74" t="s">
        <v>78</v>
      </c>
      <c r="J4" s="74" t="s">
        <v>79</v>
      </c>
      <c r="K4" s="74" t="s">
        <v>80</v>
      </c>
      <c r="L4" s="104"/>
    </row>
    <row r="5" ht="24.4" customHeight="1" spans="1:12">
      <c r="A5" s="103"/>
      <c r="B5" s="74" t="s">
        <v>81</v>
      </c>
      <c r="C5" s="74"/>
      <c r="D5" s="74"/>
      <c r="E5" s="74" t="s">
        <v>71</v>
      </c>
      <c r="F5" s="74" t="s">
        <v>72</v>
      </c>
      <c r="G5" s="74"/>
      <c r="H5" s="74"/>
      <c r="I5" s="74"/>
      <c r="J5" s="74"/>
      <c r="K5" s="74"/>
      <c r="L5" s="104"/>
    </row>
    <row r="6" ht="24.4" customHeight="1" spans="1:12">
      <c r="A6" s="103"/>
      <c r="B6" s="74" t="s">
        <v>82</v>
      </c>
      <c r="C6" s="74" t="s">
        <v>83</v>
      </c>
      <c r="D6" s="74" t="s">
        <v>84</v>
      </c>
      <c r="E6" s="74"/>
      <c r="F6" s="74"/>
      <c r="G6" s="74"/>
      <c r="H6" s="74"/>
      <c r="I6" s="74"/>
      <c r="J6" s="74"/>
      <c r="K6" s="74"/>
      <c r="L6" s="105"/>
    </row>
    <row r="7" ht="27" customHeight="1" spans="1:12">
      <c r="A7" s="106"/>
      <c r="B7" s="74"/>
      <c r="C7" s="74"/>
      <c r="D7" s="74"/>
      <c r="E7" s="74"/>
      <c r="F7" s="193" t="s">
        <v>73</v>
      </c>
      <c r="G7" s="79">
        <f>SUM(G8:G22)</f>
        <v>7797415.28</v>
      </c>
      <c r="H7" s="79">
        <f>SUM(H8:H22)</f>
        <v>7797415.28</v>
      </c>
      <c r="I7" s="79"/>
      <c r="J7" s="79"/>
      <c r="K7" s="79"/>
      <c r="L7" s="107"/>
    </row>
    <row r="8" ht="27" customHeight="1" spans="1:12">
      <c r="A8" s="106"/>
      <c r="B8" s="74">
        <v>201</v>
      </c>
      <c r="C8" s="210" t="s">
        <v>85</v>
      </c>
      <c r="D8" s="74">
        <v>99</v>
      </c>
      <c r="E8" s="74">
        <v>130</v>
      </c>
      <c r="F8" s="157" t="s">
        <v>86</v>
      </c>
      <c r="G8" s="158">
        <v>10000</v>
      </c>
      <c r="H8" s="158">
        <v>10000</v>
      </c>
      <c r="I8" s="194"/>
      <c r="J8" s="79"/>
      <c r="K8" s="79"/>
      <c r="L8" s="107"/>
    </row>
    <row r="9" ht="27" customHeight="1" spans="1:12">
      <c r="A9" s="106"/>
      <c r="B9" s="74">
        <v>201</v>
      </c>
      <c r="C9" s="210" t="s">
        <v>87</v>
      </c>
      <c r="D9" s="74">
        <v>99</v>
      </c>
      <c r="E9" s="74">
        <v>130</v>
      </c>
      <c r="F9" s="157" t="s">
        <v>88</v>
      </c>
      <c r="G9" s="158">
        <v>10000</v>
      </c>
      <c r="H9" s="158">
        <v>10000</v>
      </c>
      <c r="I9" s="194"/>
      <c r="J9" s="79"/>
      <c r="K9" s="79"/>
      <c r="L9" s="107"/>
    </row>
    <row r="10" ht="27" customHeight="1" spans="1:12">
      <c r="A10" s="106"/>
      <c r="B10" s="74">
        <v>201</v>
      </c>
      <c r="C10" s="210" t="s">
        <v>89</v>
      </c>
      <c r="D10" s="210" t="s">
        <v>85</v>
      </c>
      <c r="E10" s="74">
        <v>130</v>
      </c>
      <c r="F10" s="157" t="s">
        <v>90</v>
      </c>
      <c r="G10" s="158">
        <v>1195995.59</v>
      </c>
      <c r="H10" s="158">
        <v>1195995.59</v>
      </c>
      <c r="I10" s="194"/>
      <c r="J10" s="79"/>
      <c r="K10" s="79"/>
      <c r="L10" s="107"/>
    </row>
    <row r="11" ht="27" customHeight="1" spans="1:12">
      <c r="A11" s="106"/>
      <c r="B11" s="74">
        <v>201</v>
      </c>
      <c r="C11" s="210" t="s">
        <v>89</v>
      </c>
      <c r="D11" s="210" t="s">
        <v>87</v>
      </c>
      <c r="E11" s="74">
        <v>130</v>
      </c>
      <c r="F11" s="157" t="s">
        <v>91</v>
      </c>
      <c r="G11" s="158">
        <v>730000</v>
      </c>
      <c r="H11" s="158">
        <v>730000</v>
      </c>
      <c r="I11" s="194"/>
      <c r="J11" s="79"/>
      <c r="K11" s="79"/>
      <c r="L11" s="107"/>
    </row>
    <row r="12" ht="27" customHeight="1" spans="1:12">
      <c r="A12" s="106"/>
      <c r="B12" s="74">
        <v>201</v>
      </c>
      <c r="C12" s="210" t="s">
        <v>89</v>
      </c>
      <c r="D12" s="74">
        <v>50</v>
      </c>
      <c r="E12" s="74">
        <v>130</v>
      </c>
      <c r="F12" s="157" t="s">
        <v>92</v>
      </c>
      <c r="G12" s="158">
        <v>1402560.14</v>
      </c>
      <c r="H12" s="158">
        <v>1402560.14</v>
      </c>
      <c r="I12" s="194"/>
      <c r="J12" s="79"/>
      <c r="K12" s="79"/>
      <c r="L12" s="107"/>
    </row>
    <row r="13" ht="27" customHeight="1" spans="1:12">
      <c r="A13" s="106"/>
      <c r="B13" s="74">
        <v>201</v>
      </c>
      <c r="C13" s="210" t="s">
        <v>89</v>
      </c>
      <c r="D13" s="74">
        <v>99</v>
      </c>
      <c r="E13" s="74">
        <v>130</v>
      </c>
      <c r="F13" s="157" t="s">
        <v>93</v>
      </c>
      <c r="G13" s="158">
        <v>3577615.12</v>
      </c>
      <c r="H13" s="158">
        <v>3577615.12</v>
      </c>
      <c r="I13" s="194"/>
      <c r="J13" s="79"/>
      <c r="K13" s="79"/>
      <c r="L13" s="107"/>
    </row>
    <row r="14" ht="25" customHeight="1" spans="1:12">
      <c r="A14" s="103"/>
      <c r="B14" s="74">
        <v>201</v>
      </c>
      <c r="C14" s="74">
        <v>40</v>
      </c>
      <c r="D14" s="74">
        <v>99</v>
      </c>
      <c r="E14" s="74">
        <v>130</v>
      </c>
      <c r="F14" s="157" t="s">
        <v>94</v>
      </c>
      <c r="G14" s="158">
        <v>30000</v>
      </c>
      <c r="H14" s="158">
        <v>30000</v>
      </c>
      <c r="I14" s="194"/>
      <c r="J14" s="86"/>
      <c r="K14" s="86"/>
      <c r="L14" s="105"/>
    </row>
    <row r="15" ht="25" customHeight="1" spans="1:12">
      <c r="A15" s="111"/>
      <c r="B15" s="74">
        <v>208</v>
      </c>
      <c r="C15" s="210" t="s">
        <v>95</v>
      </c>
      <c r="D15" s="210" t="s">
        <v>85</v>
      </c>
      <c r="E15" s="74">
        <v>130</v>
      </c>
      <c r="F15" s="157" t="s">
        <v>96</v>
      </c>
      <c r="G15" s="158">
        <v>71107.6</v>
      </c>
      <c r="H15" s="158">
        <v>71107.6</v>
      </c>
      <c r="I15" s="195"/>
      <c r="J15" s="196"/>
      <c r="K15" s="196"/>
      <c r="L15" s="112"/>
    </row>
    <row r="16" ht="25" customHeight="1" spans="1:12">
      <c r="B16" s="74">
        <v>208</v>
      </c>
      <c r="C16" s="210" t="s">
        <v>95</v>
      </c>
      <c r="D16" s="210" t="s">
        <v>87</v>
      </c>
      <c r="E16" s="74">
        <v>130</v>
      </c>
      <c r="F16" s="157" t="s">
        <v>97</v>
      </c>
      <c r="G16" s="158">
        <v>10000</v>
      </c>
      <c r="H16" s="158">
        <v>10000</v>
      </c>
      <c r="I16" s="195"/>
      <c r="J16" s="174"/>
      <c r="K16" s="174"/>
    </row>
    <row r="17" ht="25" customHeight="1" spans="2:11">
      <c r="B17" s="74">
        <v>208</v>
      </c>
      <c r="C17" s="210" t="s">
        <v>95</v>
      </c>
      <c r="D17" s="210" t="s">
        <v>95</v>
      </c>
      <c r="E17" s="74">
        <v>130</v>
      </c>
      <c r="F17" s="157" t="s">
        <v>98</v>
      </c>
      <c r="G17" s="158">
        <v>317894.3</v>
      </c>
      <c r="H17" s="158">
        <v>317894.3</v>
      </c>
      <c r="I17" s="195"/>
      <c r="J17" s="174"/>
      <c r="K17" s="174"/>
    </row>
    <row r="18" ht="25" customHeight="1" spans="2:11">
      <c r="B18" s="74">
        <v>210</v>
      </c>
      <c r="C18" s="74">
        <v>11</v>
      </c>
      <c r="D18" s="210" t="s">
        <v>85</v>
      </c>
      <c r="E18" s="74">
        <v>130</v>
      </c>
      <c r="F18" s="157" t="s">
        <v>99</v>
      </c>
      <c r="G18" s="158">
        <v>65503.54</v>
      </c>
      <c r="H18" s="158">
        <v>65503.54</v>
      </c>
      <c r="I18" s="195"/>
      <c r="J18" s="174"/>
      <c r="K18" s="174"/>
    </row>
    <row r="19" ht="25" customHeight="1" spans="2:11">
      <c r="B19" s="74">
        <v>210</v>
      </c>
      <c r="C19" s="74">
        <v>11</v>
      </c>
      <c r="D19" s="210" t="s">
        <v>87</v>
      </c>
      <c r="E19" s="74">
        <v>130</v>
      </c>
      <c r="F19" s="157" t="s">
        <v>100</v>
      </c>
      <c r="G19" s="158">
        <v>95625.99</v>
      </c>
      <c r="H19" s="158">
        <v>95625.99</v>
      </c>
      <c r="I19" s="195"/>
      <c r="J19" s="174"/>
      <c r="K19" s="174"/>
    </row>
    <row r="20" ht="25" customHeight="1" spans="2:11">
      <c r="B20" s="74">
        <v>210</v>
      </c>
      <c r="C20" s="74">
        <v>11</v>
      </c>
      <c r="D20" s="210" t="s">
        <v>89</v>
      </c>
      <c r="E20" s="74">
        <v>130</v>
      </c>
      <c r="F20" s="157" t="s">
        <v>101</v>
      </c>
      <c r="G20" s="158">
        <v>15600</v>
      </c>
      <c r="H20" s="158">
        <v>15600</v>
      </c>
      <c r="I20" s="195"/>
      <c r="J20" s="174"/>
      <c r="K20" s="174"/>
    </row>
    <row r="21" ht="25" customHeight="1" spans="2:11">
      <c r="B21" s="74">
        <v>213</v>
      </c>
      <c r="C21" s="210" t="s">
        <v>85</v>
      </c>
      <c r="D21" s="74">
        <v>99</v>
      </c>
      <c r="E21" s="74">
        <v>130</v>
      </c>
      <c r="F21" s="157" t="s">
        <v>102</v>
      </c>
      <c r="G21" s="158">
        <v>14400</v>
      </c>
      <c r="H21" s="158">
        <v>14400</v>
      </c>
      <c r="I21" s="194"/>
      <c r="J21" s="174"/>
      <c r="K21" s="174"/>
    </row>
    <row r="22" ht="25" customHeight="1" spans="2:11">
      <c r="B22" s="74">
        <v>221</v>
      </c>
      <c r="C22" s="210" t="s">
        <v>87</v>
      </c>
      <c r="D22" s="210" t="s">
        <v>85</v>
      </c>
      <c r="E22" s="74">
        <v>130</v>
      </c>
      <c r="F22" s="157" t="s">
        <v>103</v>
      </c>
      <c r="G22" s="158">
        <v>251113</v>
      </c>
      <c r="H22" s="158">
        <v>251113</v>
      </c>
      <c r="I22" s="197"/>
      <c r="J22" s="174"/>
      <c r="K22" s="17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B1" workbookViewId="0">
      <pane ySplit="5" topLeftCell="A6" activePane="bottomLeft" state="frozen"/>
      <selection/>
      <selection pane="bottomLeft" activeCell="D17" sqref="D17"/>
    </sheetView>
  </sheetViews>
  <sheetFormatPr defaultColWidth="10" defaultRowHeight="13.5"/>
  <cols>
    <col min="1" max="1" width="1.53333333333333" style="136" customWidth="1"/>
    <col min="2" max="2" width="33.3416666666667" style="136" customWidth="1"/>
    <col min="3" max="3" width="16.4083333333333" style="136" customWidth="1"/>
    <col min="4" max="4" width="33.3416666666667" style="136" customWidth="1"/>
    <col min="5" max="7" width="16.4083333333333" style="136" customWidth="1"/>
    <col min="8" max="8" width="18.2833333333333" style="136" customWidth="1"/>
    <col min="9" max="9" width="1.53333333333333" style="136" customWidth="1"/>
    <col min="10" max="11" width="9.76666666666667" style="136" customWidth="1"/>
    <col min="12" max="16384" width="10" style="136"/>
  </cols>
  <sheetData>
    <row r="1" s="136" customFormat="1" ht="14.2" customHeight="1" spans="1:9">
      <c r="A1" s="175"/>
      <c r="B1" s="138"/>
      <c r="C1" s="176"/>
      <c r="D1" s="176"/>
      <c r="E1" s="139"/>
      <c r="F1" s="139"/>
      <c r="G1" s="139"/>
      <c r="H1" s="177" t="s">
        <v>104</v>
      </c>
      <c r="I1" s="178" t="s">
        <v>3</v>
      </c>
    </row>
    <row r="2" s="136" customFormat="1" ht="19.9" customHeight="1" spans="1:9">
      <c r="A2" s="176"/>
      <c r="B2" s="179" t="s">
        <v>105</v>
      </c>
      <c r="C2" s="179"/>
      <c r="D2" s="179"/>
      <c r="E2" s="179"/>
      <c r="F2" s="179"/>
      <c r="G2" s="179"/>
      <c r="H2" s="179"/>
      <c r="I2" s="178"/>
    </row>
    <row r="3" s="136" customFormat="1" ht="17.05" customHeight="1" spans="1:9">
      <c r="A3" s="180"/>
      <c r="B3" s="144" t="s">
        <v>5</v>
      </c>
      <c r="C3" s="144"/>
      <c r="D3" s="145"/>
      <c r="E3" s="145"/>
      <c r="F3" s="145"/>
      <c r="G3" s="145"/>
      <c r="H3" s="181" t="s">
        <v>6</v>
      </c>
      <c r="I3" s="182"/>
    </row>
    <row r="4" s="136" customFormat="1" ht="21.35" customHeight="1" spans="1:9">
      <c r="A4" s="183"/>
      <c r="B4" s="148" t="s">
        <v>7</v>
      </c>
      <c r="C4" s="148"/>
      <c r="D4" s="148" t="s">
        <v>8</v>
      </c>
      <c r="E4" s="148"/>
      <c r="F4" s="148"/>
      <c r="G4" s="148"/>
      <c r="H4" s="148"/>
      <c r="I4" s="150"/>
    </row>
    <row r="5" s="136" customFormat="1" ht="21.35" customHeight="1" spans="1:9">
      <c r="A5" s="183"/>
      <c r="B5" s="148" t="s">
        <v>9</v>
      </c>
      <c r="C5" s="148" t="s">
        <v>10</v>
      </c>
      <c r="D5" s="148" t="s">
        <v>9</v>
      </c>
      <c r="E5" s="148" t="s">
        <v>60</v>
      </c>
      <c r="F5" s="148" t="s">
        <v>106</v>
      </c>
      <c r="G5" s="148" t="s">
        <v>107</v>
      </c>
      <c r="H5" s="148" t="s">
        <v>108</v>
      </c>
      <c r="I5" s="150"/>
    </row>
    <row r="6" s="136" customFormat="1" ht="19.9" customHeight="1" spans="1:9">
      <c r="A6" s="184"/>
      <c r="B6" s="156" t="s">
        <v>109</v>
      </c>
      <c r="C6" s="185" t="s">
        <v>12</v>
      </c>
      <c r="D6" s="156" t="s">
        <v>110</v>
      </c>
      <c r="E6" s="186">
        <v>8125243.78</v>
      </c>
      <c r="F6" s="187" t="s">
        <v>12</v>
      </c>
      <c r="G6" s="188"/>
      <c r="H6" s="188"/>
      <c r="I6" s="152"/>
    </row>
    <row r="7" s="136" customFormat="1" ht="19.9" customHeight="1" spans="1:9">
      <c r="A7" s="184"/>
      <c r="B7" s="189" t="s">
        <v>111</v>
      </c>
      <c r="C7" s="185" t="s">
        <v>12</v>
      </c>
      <c r="D7" s="189" t="s">
        <v>112</v>
      </c>
      <c r="E7" s="187" t="s">
        <v>113</v>
      </c>
      <c r="F7" s="187" t="s">
        <v>113</v>
      </c>
      <c r="G7" s="188"/>
      <c r="H7" s="188"/>
      <c r="I7" s="152"/>
    </row>
    <row r="8" s="136" customFormat="1" ht="19.9" customHeight="1" spans="1:9">
      <c r="A8" s="184"/>
      <c r="B8" s="189" t="s">
        <v>114</v>
      </c>
      <c r="C8" s="188"/>
      <c r="D8" s="189" t="s">
        <v>115</v>
      </c>
      <c r="E8" s="188"/>
      <c r="F8" s="188"/>
      <c r="G8" s="188"/>
      <c r="H8" s="188"/>
      <c r="I8" s="152"/>
    </row>
    <row r="9" s="136" customFormat="1" ht="19.9" customHeight="1" spans="1:9">
      <c r="A9" s="184"/>
      <c r="B9" s="189" t="s">
        <v>116</v>
      </c>
      <c r="C9" s="188"/>
      <c r="D9" s="189" t="s">
        <v>117</v>
      </c>
      <c r="E9" s="188"/>
      <c r="F9" s="188"/>
      <c r="G9" s="188"/>
      <c r="H9" s="188"/>
      <c r="I9" s="152"/>
    </row>
    <row r="10" s="136" customFormat="1" ht="19.9" customHeight="1" spans="1:9">
      <c r="A10" s="184"/>
      <c r="B10" s="156" t="s">
        <v>118</v>
      </c>
      <c r="C10" s="188"/>
      <c r="D10" s="189" t="s">
        <v>119</v>
      </c>
      <c r="E10" s="188"/>
      <c r="F10" s="188"/>
      <c r="G10" s="188"/>
      <c r="H10" s="188"/>
      <c r="I10" s="152"/>
    </row>
    <row r="11" s="136" customFormat="1" ht="19.9" customHeight="1" spans="1:9">
      <c r="A11" s="184"/>
      <c r="B11" s="189" t="s">
        <v>111</v>
      </c>
      <c r="C11" s="188"/>
      <c r="D11" s="189" t="s">
        <v>120</v>
      </c>
      <c r="E11" s="188"/>
      <c r="F11" s="188"/>
      <c r="G11" s="188"/>
      <c r="H11" s="188"/>
      <c r="I11" s="152"/>
    </row>
    <row r="12" s="136" customFormat="1" ht="19.9" customHeight="1" spans="1:9">
      <c r="A12" s="184"/>
      <c r="B12" s="189" t="s">
        <v>114</v>
      </c>
      <c r="C12" s="188"/>
      <c r="D12" s="189" t="s">
        <v>121</v>
      </c>
      <c r="E12" s="188"/>
      <c r="F12" s="188"/>
      <c r="G12" s="188"/>
      <c r="H12" s="188"/>
      <c r="I12" s="152"/>
    </row>
    <row r="13" s="136" customFormat="1" ht="19.9" customHeight="1" spans="1:9">
      <c r="A13" s="184"/>
      <c r="B13" s="189" t="s">
        <v>116</v>
      </c>
      <c r="C13" s="188"/>
      <c r="D13" s="189" t="s">
        <v>122</v>
      </c>
      <c r="E13" s="188"/>
      <c r="F13" s="188"/>
      <c r="G13" s="188"/>
      <c r="H13" s="188"/>
      <c r="I13" s="152"/>
    </row>
    <row r="14" s="136" customFormat="1" ht="19.9" customHeight="1" spans="1:9">
      <c r="A14" s="184"/>
      <c r="B14" s="189" t="s">
        <v>123</v>
      </c>
      <c r="C14" s="188"/>
      <c r="D14" s="189" t="s">
        <v>124</v>
      </c>
      <c r="E14" s="187" t="s">
        <v>125</v>
      </c>
      <c r="F14" s="187" t="s">
        <v>125</v>
      </c>
      <c r="G14" s="188"/>
      <c r="H14" s="188"/>
      <c r="I14" s="152"/>
    </row>
    <row r="15" s="136" customFormat="1" ht="19.9" customHeight="1" spans="1:9">
      <c r="A15" s="184"/>
      <c r="B15" s="189" t="s">
        <v>123</v>
      </c>
      <c r="C15" s="188"/>
      <c r="D15" s="189" t="s">
        <v>126</v>
      </c>
      <c r="E15" s="188"/>
      <c r="F15" s="188"/>
      <c r="G15" s="188"/>
      <c r="H15" s="188"/>
      <c r="I15" s="152"/>
    </row>
    <row r="16" s="136" customFormat="1" ht="19.9" customHeight="1" spans="1:9">
      <c r="A16" s="184"/>
      <c r="B16" s="189" t="s">
        <v>123</v>
      </c>
      <c r="C16" s="188"/>
      <c r="D16" s="189" t="s">
        <v>127</v>
      </c>
      <c r="E16" s="188">
        <v>202736.74</v>
      </c>
      <c r="F16" s="188">
        <v>202736.74</v>
      </c>
      <c r="G16" s="188"/>
      <c r="H16" s="188"/>
      <c r="I16" s="152"/>
    </row>
    <row r="17" s="136" customFormat="1" ht="19.9" customHeight="1" spans="1:9">
      <c r="A17" s="184"/>
      <c r="B17" s="189" t="s">
        <v>123</v>
      </c>
      <c r="C17" s="188"/>
      <c r="D17" s="189" t="s">
        <v>128</v>
      </c>
      <c r="E17" s="188"/>
      <c r="F17" s="188"/>
      <c r="G17" s="188"/>
      <c r="H17" s="188"/>
      <c r="I17" s="152"/>
    </row>
    <row r="18" s="136" customFormat="1" ht="19.9" customHeight="1" spans="1:9">
      <c r="A18" s="184"/>
      <c r="B18" s="189" t="s">
        <v>123</v>
      </c>
      <c r="C18" s="188"/>
      <c r="D18" s="189" t="s">
        <v>129</v>
      </c>
      <c r="E18" s="188"/>
      <c r="F18" s="188"/>
      <c r="G18" s="188"/>
      <c r="H18" s="188"/>
      <c r="I18" s="152"/>
    </row>
    <row r="19" s="136" customFormat="1" ht="19.9" customHeight="1" spans="1:9">
      <c r="A19" s="184"/>
      <c r="B19" s="189" t="s">
        <v>123</v>
      </c>
      <c r="C19" s="188"/>
      <c r="D19" s="189" t="s">
        <v>130</v>
      </c>
      <c r="E19" s="188">
        <v>600000</v>
      </c>
      <c r="F19" s="188">
        <v>600000</v>
      </c>
      <c r="G19" s="188"/>
      <c r="H19" s="188"/>
      <c r="I19" s="152"/>
    </row>
    <row r="20" s="136" customFormat="1" ht="19.9" customHeight="1" spans="1:9">
      <c r="A20" s="184"/>
      <c r="B20" s="189" t="s">
        <v>123</v>
      </c>
      <c r="C20" s="188"/>
      <c r="D20" s="189" t="s">
        <v>131</v>
      </c>
      <c r="E20" s="188"/>
      <c r="F20" s="188"/>
      <c r="G20" s="188"/>
      <c r="H20" s="188"/>
      <c r="I20" s="152"/>
    </row>
    <row r="21" s="136" customFormat="1" ht="19.9" customHeight="1" spans="1:9">
      <c r="A21" s="184"/>
      <c r="B21" s="189" t="s">
        <v>123</v>
      </c>
      <c r="C21" s="188"/>
      <c r="D21" s="189" t="s">
        <v>132</v>
      </c>
      <c r="E21" s="188"/>
      <c r="F21" s="188"/>
      <c r="G21" s="188"/>
      <c r="H21" s="188"/>
      <c r="I21" s="152"/>
    </row>
    <row r="22" s="136" customFormat="1" ht="19.9" customHeight="1" spans="1:9">
      <c r="A22" s="184"/>
      <c r="B22" s="189" t="s">
        <v>123</v>
      </c>
      <c r="C22" s="188"/>
      <c r="D22" s="189" t="s">
        <v>133</v>
      </c>
      <c r="E22" s="188"/>
      <c r="F22" s="188"/>
      <c r="G22" s="188"/>
      <c r="H22" s="188"/>
      <c r="I22" s="152"/>
    </row>
    <row r="23" s="136" customFormat="1" ht="19.9" customHeight="1" spans="1:9">
      <c r="A23" s="184"/>
      <c r="B23" s="189" t="s">
        <v>123</v>
      </c>
      <c r="C23" s="188"/>
      <c r="D23" s="189" t="s">
        <v>134</v>
      </c>
      <c r="E23" s="188"/>
      <c r="F23" s="188"/>
      <c r="G23" s="188"/>
      <c r="H23" s="188"/>
      <c r="I23" s="152"/>
    </row>
    <row r="24" s="136" customFormat="1" ht="19.9" customHeight="1" spans="1:9">
      <c r="A24" s="184"/>
      <c r="B24" s="189" t="s">
        <v>123</v>
      </c>
      <c r="C24" s="188"/>
      <c r="D24" s="189" t="s">
        <v>135</v>
      </c>
      <c r="E24" s="188"/>
      <c r="F24" s="188"/>
      <c r="G24" s="188"/>
      <c r="H24" s="188"/>
      <c r="I24" s="152"/>
    </row>
    <row r="25" s="136" customFormat="1" ht="19.9" customHeight="1" spans="1:9">
      <c r="A25" s="184"/>
      <c r="B25" s="189" t="s">
        <v>123</v>
      </c>
      <c r="C25" s="188"/>
      <c r="D25" s="189" t="s">
        <v>136</v>
      </c>
      <c r="E25" s="188"/>
      <c r="F25" s="188"/>
      <c r="G25" s="188"/>
      <c r="H25" s="188"/>
      <c r="I25" s="152"/>
    </row>
    <row r="26" s="136" customFormat="1" ht="19.9" customHeight="1" spans="1:9">
      <c r="A26" s="184"/>
      <c r="B26" s="189" t="s">
        <v>123</v>
      </c>
      <c r="C26" s="188"/>
      <c r="D26" s="189" t="s">
        <v>137</v>
      </c>
      <c r="E26" s="188">
        <v>269199</v>
      </c>
      <c r="F26" s="188">
        <v>269199</v>
      </c>
      <c r="G26" s="188"/>
      <c r="H26" s="188"/>
      <c r="I26" s="152"/>
    </row>
    <row r="27" s="136" customFormat="1" ht="19.9" customHeight="1" spans="1:9">
      <c r="A27" s="184"/>
      <c r="B27" s="189" t="s">
        <v>123</v>
      </c>
      <c r="C27" s="188"/>
      <c r="D27" s="189" t="s">
        <v>138</v>
      </c>
      <c r="E27" s="188"/>
      <c r="F27" s="188"/>
      <c r="G27" s="188"/>
      <c r="H27" s="188"/>
      <c r="I27" s="152"/>
    </row>
    <row r="28" s="136" customFormat="1" ht="19.9" customHeight="1" spans="1:9">
      <c r="A28" s="184"/>
      <c r="B28" s="189" t="s">
        <v>123</v>
      </c>
      <c r="C28" s="188"/>
      <c r="D28" s="189" t="s">
        <v>139</v>
      </c>
      <c r="E28" s="188"/>
      <c r="F28" s="188"/>
      <c r="G28" s="188"/>
      <c r="H28" s="188"/>
      <c r="I28" s="152"/>
    </row>
    <row r="29" s="136" customFormat="1" ht="19.9" customHeight="1" spans="1:9">
      <c r="A29" s="184"/>
      <c r="B29" s="189" t="s">
        <v>123</v>
      </c>
      <c r="C29" s="188"/>
      <c r="D29" s="189" t="s">
        <v>140</v>
      </c>
      <c r="E29" s="188"/>
      <c r="F29" s="188"/>
      <c r="G29" s="188"/>
      <c r="H29" s="188"/>
      <c r="I29" s="152"/>
    </row>
    <row r="30" s="136" customFormat="1" ht="19.9" customHeight="1" spans="1:9">
      <c r="A30" s="184"/>
      <c r="B30" s="189" t="s">
        <v>123</v>
      </c>
      <c r="C30" s="188"/>
      <c r="D30" s="189" t="s">
        <v>141</v>
      </c>
      <c r="E30" s="188"/>
      <c r="F30" s="188"/>
      <c r="G30" s="188"/>
      <c r="H30" s="188"/>
      <c r="I30" s="152"/>
    </row>
    <row r="31" s="136" customFormat="1" ht="19.9" customHeight="1" spans="1:9">
      <c r="A31" s="184"/>
      <c r="B31" s="189" t="s">
        <v>123</v>
      </c>
      <c r="C31" s="188"/>
      <c r="D31" s="189" t="s">
        <v>142</v>
      </c>
      <c r="E31" s="188"/>
      <c r="F31" s="188"/>
      <c r="G31" s="188"/>
      <c r="H31" s="188"/>
      <c r="I31" s="152"/>
    </row>
    <row r="32" s="136" customFormat="1" ht="19.9" customHeight="1" spans="1:9">
      <c r="A32" s="184"/>
      <c r="B32" s="189" t="s">
        <v>123</v>
      </c>
      <c r="C32" s="188"/>
      <c r="D32" s="189" t="s">
        <v>143</v>
      </c>
      <c r="E32" s="188"/>
      <c r="F32" s="188"/>
      <c r="G32" s="188"/>
      <c r="H32" s="188"/>
      <c r="I32" s="152"/>
    </row>
    <row r="33" s="136" customFormat="1" ht="19.9" customHeight="1" spans="1:9">
      <c r="A33" s="184"/>
      <c r="B33" s="189" t="s">
        <v>123</v>
      </c>
      <c r="C33" s="188"/>
      <c r="D33" s="189" t="s">
        <v>144</v>
      </c>
      <c r="E33" s="188"/>
      <c r="F33" s="188"/>
      <c r="G33" s="188"/>
      <c r="H33" s="188"/>
      <c r="I33" s="152"/>
    </row>
    <row r="34" s="136" customFormat="1" ht="19.9" customHeight="1" spans="1:9">
      <c r="A34" s="184"/>
      <c r="B34" s="189" t="s">
        <v>123</v>
      </c>
      <c r="C34" s="188"/>
      <c r="D34" s="189" t="s">
        <v>145</v>
      </c>
      <c r="E34" s="188"/>
      <c r="F34" s="188"/>
      <c r="G34" s="188"/>
      <c r="H34" s="188"/>
      <c r="I34" s="152"/>
    </row>
    <row r="35" s="136" customFormat="1" ht="8.5" customHeight="1" spans="1:9">
      <c r="A35" s="190"/>
      <c r="B35" s="190"/>
      <c r="C35" s="190"/>
      <c r="D35" s="147"/>
      <c r="E35" s="190"/>
      <c r="F35" s="190"/>
      <c r="G35" s="190"/>
      <c r="H35" s="190"/>
      <c r="I35" s="19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8"/>
  <sheetViews>
    <sheetView workbookViewId="0">
      <pane ySplit="6" topLeftCell="A7" activePane="bottomLeft" state="frozen"/>
      <selection/>
      <selection pane="bottomLeft" activeCell="C51" sqref="C51"/>
    </sheetView>
  </sheetViews>
  <sheetFormatPr defaultColWidth="10" defaultRowHeight="13.5"/>
  <cols>
    <col min="1" max="1" width="1.53333333333333" style="93" customWidth="1"/>
    <col min="2" max="3" width="5.88333333333333" style="93" customWidth="1"/>
    <col min="4" max="4" width="11.6333333333333" style="93" customWidth="1"/>
    <col min="5" max="5" width="24.75" style="93" customWidth="1"/>
    <col min="6" max="6" width="5.88333333333333" style="93" customWidth="1"/>
    <col min="7" max="7" width="14.375" style="93" customWidth="1"/>
    <col min="8" max="8" width="15.125" style="93" customWidth="1"/>
    <col min="9" max="9" width="15.75" style="93" customWidth="1"/>
    <col min="10" max="10" width="16.875" style="93" customWidth="1"/>
    <col min="11" max="13" width="5.88333333333333" style="93" customWidth="1"/>
    <col min="14" max="16" width="7.25" style="93" customWidth="1"/>
    <col min="17" max="23" width="5.88333333333333" style="93" customWidth="1"/>
    <col min="24" max="26" width="7.25" style="93" customWidth="1"/>
    <col min="27" max="33" width="5.88333333333333" style="93" customWidth="1"/>
    <col min="34" max="39" width="7.25" style="93" customWidth="1"/>
    <col min="40" max="40" width="1.53333333333333" style="93" customWidth="1"/>
    <col min="41" max="42" width="9.76666666666667" style="93" customWidth="1"/>
    <col min="43" max="16384" width="10" style="93"/>
  </cols>
  <sheetData>
    <row r="1" ht="25" customHeight="1" spans="1:40">
      <c r="A1" s="161"/>
      <c r="B1" s="2"/>
      <c r="C1" s="2"/>
      <c r="D1" s="162"/>
      <c r="E1" s="162"/>
      <c r="F1" s="94"/>
      <c r="G1" s="94"/>
      <c r="H1" s="94"/>
      <c r="I1" s="162"/>
      <c r="J1" s="162"/>
      <c r="K1" s="94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3" t="s">
        <v>146</v>
      </c>
      <c r="AN1" s="164"/>
    </row>
    <row r="2" ht="22.8" customHeight="1" spans="1:40">
      <c r="A2" s="94"/>
      <c r="B2" s="98" t="s">
        <v>147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164"/>
    </row>
    <row r="3" ht="19.55" customHeight="1" spans="1:40">
      <c r="A3" s="99"/>
      <c r="B3" s="100" t="s">
        <v>5</v>
      </c>
      <c r="C3" s="100"/>
      <c r="D3" s="100"/>
      <c r="E3" s="100"/>
      <c r="F3" s="165"/>
      <c r="G3" s="99"/>
      <c r="H3" s="166"/>
      <c r="I3" s="165"/>
      <c r="J3" s="165"/>
      <c r="K3" s="167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6" t="s">
        <v>6</v>
      </c>
      <c r="AM3" s="166"/>
      <c r="AN3" s="168"/>
    </row>
    <row r="4" ht="24.4" customHeight="1" spans="1:40">
      <c r="A4" s="97"/>
      <c r="B4" s="90" t="s">
        <v>9</v>
      </c>
      <c r="C4" s="90"/>
      <c r="D4" s="90"/>
      <c r="E4" s="90"/>
      <c r="F4" s="90" t="s">
        <v>148</v>
      </c>
      <c r="G4" s="90" t="s">
        <v>149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150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151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169"/>
    </row>
    <row r="5" ht="24.4" customHeight="1" spans="1:40">
      <c r="A5" s="97"/>
      <c r="B5" s="90" t="s">
        <v>81</v>
      </c>
      <c r="C5" s="90"/>
      <c r="D5" s="90" t="s">
        <v>71</v>
      </c>
      <c r="E5" s="90" t="s">
        <v>72</v>
      </c>
      <c r="F5" s="90"/>
      <c r="G5" s="90" t="s">
        <v>60</v>
      </c>
      <c r="H5" s="90" t="s">
        <v>152</v>
      </c>
      <c r="I5" s="90"/>
      <c r="J5" s="90"/>
      <c r="K5" s="90" t="s">
        <v>153</v>
      </c>
      <c r="L5" s="90"/>
      <c r="M5" s="90"/>
      <c r="N5" s="90" t="s">
        <v>154</v>
      </c>
      <c r="O5" s="90"/>
      <c r="P5" s="90"/>
      <c r="Q5" s="90" t="s">
        <v>60</v>
      </c>
      <c r="R5" s="90" t="s">
        <v>152</v>
      </c>
      <c r="S5" s="90"/>
      <c r="T5" s="90"/>
      <c r="U5" s="90" t="s">
        <v>153</v>
      </c>
      <c r="V5" s="90"/>
      <c r="W5" s="90"/>
      <c r="X5" s="90" t="s">
        <v>154</v>
      </c>
      <c r="Y5" s="90"/>
      <c r="Z5" s="90"/>
      <c r="AA5" s="90" t="s">
        <v>60</v>
      </c>
      <c r="AB5" s="90" t="s">
        <v>152</v>
      </c>
      <c r="AC5" s="90"/>
      <c r="AD5" s="90"/>
      <c r="AE5" s="90" t="s">
        <v>153</v>
      </c>
      <c r="AF5" s="90"/>
      <c r="AG5" s="90"/>
      <c r="AH5" s="90" t="s">
        <v>154</v>
      </c>
      <c r="AI5" s="90"/>
      <c r="AJ5" s="90"/>
      <c r="AK5" s="90" t="s">
        <v>155</v>
      </c>
      <c r="AL5" s="90"/>
      <c r="AM5" s="90"/>
      <c r="AN5" s="169"/>
    </row>
    <row r="6" ht="39" customHeight="1" spans="1:40">
      <c r="A6" s="95"/>
      <c r="B6" s="90" t="s">
        <v>82</v>
      </c>
      <c r="C6" s="90" t="s">
        <v>83</v>
      </c>
      <c r="D6" s="90"/>
      <c r="E6" s="90"/>
      <c r="F6" s="90"/>
      <c r="G6" s="90"/>
      <c r="H6" s="90" t="s">
        <v>156</v>
      </c>
      <c r="I6" s="90" t="s">
        <v>77</v>
      </c>
      <c r="J6" s="90" t="s">
        <v>78</v>
      </c>
      <c r="K6" s="90" t="s">
        <v>156</v>
      </c>
      <c r="L6" s="90" t="s">
        <v>77</v>
      </c>
      <c r="M6" s="90" t="s">
        <v>78</v>
      </c>
      <c r="N6" s="90" t="s">
        <v>156</v>
      </c>
      <c r="O6" s="90" t="s">
        <v>157</v>
      </c>
      <c r="P6" s="90" t="s">
        <v>158</v>
      </c>
      <c r="Q6" s="90"/>
      <c r="R6" s="90" t="s">
        <v>156</v>
      </c>
      <c r="S6" s="90" t="s">
        <v>77</v>
      </c>
      <c r="T6" s="90" t="s">
        <v>78</v>
      </c>
      <c r="U6" s="90" t="s">
        <v>156</v>
      </c>
      <c r="V6" s="90" t="s">
        <v>77</v>
      </c>
      <c r="W6" s="90" t="s">
        <v>78</v>
      </c>
      <c r="X6" s="90" t="s">
        <v>156</v>
      </c>
      <c r="Y6" s="90" t="s">
        <v>157</v>
      </c>
      <c r="Z6" s="90" t="s">
        <v>158</v>
      </c>
      <c r="AA6" s="90"/>
      <c r="AB6" s="90" t="s">
        <v>156</v>
      </c>
      <c r="AC6" s="90" t="s">
        <v>77</v>
      </c>
      <c r="AD6" s="90" t="s">
        <v>78</v>
      </c>
      <c r="AE6" s="90" t="s">
        <v>156</v>
      </c>
      <c r="AF6" s="90" t="s">
        <v>77</v>
      </c>
      <c r="AG6" s="90" t="s">
        <v>78</v>
      </c>
      <c r="AH6" s="90" t="s">
        <v>156</v>
      </c>
      <c r="AI6" s="90" t="s">
        <v>157</v>
      </c>
      <c r="AJ6" s="90" t="s">
        <v>158</v>
      </c>
      <c r="AK6" s="90" t="s">
        <v>156</v>
      </c>
      <c r="AL6" s="90" t="s">
        <v>157</v>
      </c>
      <c r="AM6" s="90" t="s">
        <v>158</v>
      </c>
      <c r="AN6" s="169"/>
    </row>
    <row r="7" ht="22.8" customHeight="1" spans="1:40">
      <c r="A7" s="97"/>
      <c r="B7" s="74"/>
      <c r="C7" s="74"/>
      <c r="D7" s="74"/>
      <c r="E7" s="74" t="s">
        <v>73</v>
      </c>
      <c r="F7" s="79"/>
      <c r="G7" s="170">
        <f>SUM(G8:G48)</f>
        <v>7797415.28</v>
      </c>
      <c r="H7" s="170">
        <f>SUM(H8:H48)</f>
        <v>7797415.28</v>
      </c>
      <c r="I7" s="170">
        <f>SUM(I8:I48)</f>
        <v>7797415.28</v>
      </c>
      <c r="J7" s="79">
        <f>SUM(J8:J28)</f>
        <v>350621.28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69"/>
    </row>
    <row r="8" ht="22.8" customHeight="1" spans="1:40">
      <c r="A8" s="97"/>
      <c r="B8" s="74">
        <v>301</v>
      </c>
      <c r="C8" s="210" t="s">
        <v>85</v>
      </c>
      <c r="D8" s="74">
        <v>130</v>
      </c>
      <c r="E8" s="171" t="s">
        <v>159</v>
      </c>
      <c r="F8" s="79"/>
      <c r="G8" s="170">
        <v>265020</v>
      </c>
      <c r="H8" s="172">
        <v>265020</v>
      </c>
      <c r="I8" s="172">
        <v>265020</v>
      </c>
      <c r="J8" s="110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69"/>
    </row>
    <row r="9" ht="22.8" customHeight="1" spans="1:40">
      <c r="A9" s="97"/>
      <c r="B9" s="74">
        <v>301</v>
      </c>
      <c r="C9" s="210" t="s">
        <v>85</v>
      </c>
      <c r="D9" s="74">
        <v>130</v>
      </c>
      <c r="E9" s="171" t="s">
        <v>159</v>
      </c>
      <c r="F9" s="79"/>
      <c r="G9" s="170">
        <v>389640</v>
      </c>
      <c r="H9" s="172">
        <v>389640</v>
      </c>
      <c r="I9" s="172">
        <v>389640</v>
      </c>
      <c r="J9" s="110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69"/>
    </row>
    <row r="10" ht="22.8" customHeight="1" spans="1:40">
      <c r="A10" s="97"/>
      <c r="B10" s="74">
        <v>301</v>
      </c>
      <c r="C10" s="210" t="s">
        <v>87</v>
      </c>
      <c r="D10" s="74">
        <v>130</v>
      </c>
      <c r="E10" s="171" t="s">
        <v>160</v>
      </c>
      <c r="F10" s="79"/>
      <c r="G10" s="170">
        <v>233414.4</v>
      </c>
      <c r="H10" s="172">
        <v>233414.4</v>
      </c>
      <c r="I10" s="172">
        <v>233414.4</v>
      </c>
      <c r="J10" s="110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169"/>
    </row>
    <row r="11" ht="25" customHeight="1" spans="1:40">
      <c r="A11" s="97"/>
      <c r="B11" s="74">
        <v>301</v>
      </c>
      <c r="C11" s="210" t="s">
        <v>87</v>
      </c>
      <c r="D11" s="74">
        <v>130</v>
      </c>
      <c r="E11" s="171" t="s">
        <v>160</v>
      </c>
      <c r="F11" s="79"/>
      <c r="G11" s="170">
        <v>55968</v>
      </c>
      <c r="H11" s="172">
        <v>55968</v>
      </c>
      <c r="I11" s="172">
        <v>55968</v>
      </c>
      <c r="J11" s="110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69"/>
    </row>
    <row r="12" ht="25" customHeight="1" spans="1:40">
      <c r="A12" s="97"/>
      <c r="B12" s="74">
        <v>301</v>
      </c>
      <c r="C12" s="210" t="s">
        <v>89</v>
      </c>
      <c r="D12" s="74">
        <v>130</v>
      </c>
      <c r="E12" s="171" t="s">
        <v>161</v>
      </c>
      <c r="F12" s="79"/>
      <c r="G12" s="170">
        <v>352141</v>
      </c>
      <c r="H12" s="172">
        <v>352141</v>
      </c>
      <c r="I12" s="172">
        <v>352141</v>
      </c>
      <c r="J12" s="110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169"/>
    </row>
    <row r="13" ht="25" customHeight="1" spans="1:40">
      <c r="A13" s="97"/>
      <c r="B13" s="74">
        <v>301</v>
      </c>
      <c r="C13" s="210" t="s">
        <v>162</v>
      </c>
      <c r="D13" s="74">
        <v>130</v>
      </c>
      <c r="E13" s="171" t="s">
        <v>163</v>
      </c>
      <c r="F13" s="79"/>
      <c r="G13" s="170">
        <v>796228</v>
      </c>
      <c r="H13" s="172">
        <v>796228</v>
      </c>
      <c r="I13" s="172">
        <v>796228</v>
      </c>
      <c r="J13" s="110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169"/>
    </row>
    <row r="14" ht="25" customHeight="1" spans="1:40">
      <c r="A14" s="97"/>
      <c r="B14" s="74">
        <v>301</v>
      </c>
      <c r="C14" s="210" t="s">
        <v>164</v>
      </c>
      <c r="D14" s="74">
        <v>130</v>
      </c>
      <c r="E14" s="171" t="s">
        <v>165</v>
      </c>
      <c r="F14" s="79"/>
      <c r="G14" s="170">
        <v>119190.94</v>
      </c>
      <c r="H14" s="172">
        <v>119190.94</v>
      </c>
      <c r="I14" s="172">
        <v>119190.94</v>
      </c>
      <c r="J14" s="110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169"/>
    </row>
    <row r="15" ht="25" customHeight="1" spans="1:40">
      <c r="A15" s="97"/>
      <c r="B15" s="74">
        <v>301</v>
      </c>
      <c r="C15" s="210" t="s">
        <v>164</v>
      </c>
      <c r="D15" s="74">
        <v>130</v>
      </c>
      <c r="E15" s="171" t="s">
        <v>165</v>
      </c>
      <c r="F15" s="79"/>
      <c r="G15" s="170">
        <v>198703.36</v>
      </c>
      <c r="H15" s="172">
        <v>198703.36</v>
      </c>
      <c r="I15" s="172">
        <v>198703.36</v>
      </c>
      <c r="J15" s="110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169"/>
    </row>
    <row r="16" ht="25" customHeight="1" spans="1:40">
      <c r="A16" s="97"/>
      <c r="B16" s="74">
        <v>301</v>
      </c>
      <c r="C16" s="74">
        <v>113</v>
      </c>
      <c r="D16" s="74">
        <v>130</v>
      </c>
      <c r="E16" s="171" t="s">
        <v>166</v>
      </c>
      <c r="F16" s="79"/>
      <c r="G16" s="170">
        <v>65503.54</v>
      </c>
      <c r="H16" s="172">
        <v>65503.54</v>
      </c>
      <c r="I16" s="172">
        <v>65503.54</v>
      </c>
      <c r="J16" s="110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169"/>
    </row>
    <row r="17" ht="25" customHeight="1" spans="1:40">
      <c r="A17" s="111"/>
      <c r="B17" s="74">
        <v>301</v>
      </c>
      <c r="C17" s="74">
        <v>10</v>
      </c>
      <c r="D17" s="74">
        <v>130</v>
      </c>
      <c r="E17" s="171" t="s">
        <v>166</v>
      </c>
      <c r="F17" s="173"/>
      <c r="G17" s="170">
        <v>95625.99</v>
      </c>
      <c r="H17" s="172">
        <v>95625.99</v>
      </c>
      <c r="I17" s="172">
        <v>95625.99</v>
      </c>
      <c r="J17" s="110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47"/>
    </row>
    <row r="18" ht="25" customHeight="1" spans="1:40">
      <c r="B18" s="74">
        <v>302</v>
      </c>
      <c r="C18" s="74">
        <v>11</v>
      </c>
      <c r="D18" s="74">
        <v>130</v>
      </c>
      <c r="E18" s="171" t="s">
        <v>167</v>
      </c>
      <c r="F18" s="174"/>
      <c r="G18" s="170">
        <v>7200</v>
      </c>
      <c r="H18" s="172">
        <v>7200</v>
      </c>
      <c r="I18" s="172">
        <v>7200</v>
      </c>
      <c r="J18" s="110">
        <v>94000</v>
      </c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</row>
    <row r="19" ht="25" customHeight="1" spans="1:40">
      <c r="B19" s="74">
        <v>302</v>
      </c>
      <c r="C19" s="74">
        <v>11</v>
      </c>
      <c r="D19" s="74">
        <v>130</v>
      </c>
      <c r="E19" s="171" t="s">
        <v>167</v>
      </c>
      <c r="F19" s="174"/>
      <c r="G19" s="170">
        <v>13200</v>
      </c>
      <c r="H19" s="172">
        <v>13200</v>
      </c>
      <c r="I19" s="172">
        <v>13200</v>
      </c>
      <c r="J19" s="110">
        <v>6800</v>
      </c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</row>
    <row r="20" ht="25" customHeight="1" spans="1:40">
      <c r="B20" s="74">
        <v>302</v>
      </c>
      <c r="C20" s="74">
        <v>12</v>
      </c>
      <c r="D20" s="74">
        <v>130</v>
      </c>
      <c r="E20" s="171" t="s">
        <v>168</v>
      </c>
      <c r="F20" s="174"/>
      <c r="G20" s="170">
        <v>1701.39</v>
      </c>
      <c r="H20" s="172">
        <v>1701.39</v>
      </c>
      <c r="I20" s="172">
        <v>1701.39</v>
      </c>
      <c r="J20" s="110">
        <v>13600</v>
      </c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</row>
    <row r="21" ht="25" customHeight="1" spans="1:40">
      <c r="B21" s="74">
        <v>302</v>
      </c>
      <c r="C21" s="74">
        <v>12</v>
      </c>
      <c r="D21" s="74">
        <v>130</v>
      </c>
      <c r="E21" s="171" t="s">
        <v>168</v>
      </c>
      <c r="F21" s="174"/>
      <c r="G21" s="170">
        <v>17386.54</v>
      </c>
      <c r="H21" s="172">
        <v>17386.54</v>
      </c>
      <c r="I21" s="172">
        <v>17386.54</v>
      </c>
      <c r="J21" s="110">
        <v>25000</v>
      </c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</row>
    <row r="22" ht="25" customHeight="1" spans="1:40">
      <c r="B22" s="74">
        <v>302</v>
      </c>
      <c r="C22" s="74">
        <v>13</v>
      </c>
      <c r="D22" s="74">
        <v>130</v>
      </c>
      <c r="E22" s="171" t="s">
        <v>169</v>
      </c>
      <c r="F22" s="174"/>
      <c r="G22" s="170">
        <v>102085</v>
      </c>
      <c r="H22" s="172">
        <v>102085</v>
      </c>
      <c r="I22" s="172">
        <v>102085</v>
      </c>
      <c r="J22" s="110">
        <v>65719.19</v>
      </c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</row>
    <row r="23" ht="25" customHeight="1" spans="1:40">
      <c r="B23" s="74">
        <v>302</v>
      </c>
      <c r="C23" s="74">
        <v>13</v>
      </c>
      <c r="D23" s="74">
        <v>130</v>
      </c>
      <c r="E23" s="171" t="s">
        <v>169</v>
      </c>
      <c r="F23" s="174"/>
      <c r="G23" s="170">
        <v>149028</v>
      </c>
      <c r="H23" s="172">
        <v>149028</v>
      </c>
      <c r="I23" s="172">
        <v>149028</v>
      </c>
      <c r="J23" s="110">
        <v>50000</v>
      </c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</row>
    <row r="24" ht="25" customHeight="1" spans="1:40">
      <c r="B24" s="74">
        <v>302</v>
      </c>
      <c r="C24" s="74">
        <v>99</v>
      </c>
      <c r="D24" s="74">
        <v>130</v>
      </c>
      <c r="E24" s="171" t="s">
        <v>170</v>
      </c>
      <c r="F24" s="174"/>
      <c r="G24" s="170">
        <v>221203.2</v>
      </c>
      <c r="H24" s="172">
        <v>221203.2</v>
      </c>
      <c r="I24" s="172">
        <v>221203.2</v>
      </c>
      <c r="J24" s="110">
        <v>63000</v>
      </c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</row>
    <row r="25" ht="25" customHeight="1" spans="1:40">
      <c r="B25" s="74">
        <v>302</v>
      </c>
      <c r="C25" s="210" t="s">
        <v>85</v>
      </c>
      <c r="D25" s="74">
        <v>130</v>
      </c>
      <c r="E25" s="171" t="s">
        <v>171</v>
      </c>
      <c r="F25" s="174"/>
      <c r="G25" s="170">
        <v>390000</v>
      </c>
      <c r="H25" s="172">
        <v>390000</v>
      </c>
      <c r="I25" s="172">
        <v>390000</v>
      </c>
      <c r="J25" s="110">
        <v>32502.09</v>
      </c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</row>
    <row r="26" ht="25" customHeight="1" spans="1:40">
      <c r="B26" s="74">
        <v>302</v>
      </c>
      <c r="C26" s="210" t="s">
        <v>85</v>
      </c>
      <c r="D26" s="74">
        <v>130</v>
      </c>
      <c r="E26" s="171" t="s">
        <v>171</v>
      </c>
      <c r="F26" s="174"/>
      <c r="G26" s="170">
        <v>64000</v>
      </c>
      <c r="H26" s="172">
        <v>64000</v>
      </c>
      <c r="I26" s="172">
        <v>64000</v>
      </c>
      <c r="J26" s="110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</row>
    <row r="27" ht="25" customHeight="1" spans="1:40">
      <c r="B27" s="74">
        <v>302</v>
      </c>
      <c r="C27" s="210" t="s">
        <v>95</v>
      </c>
      <c r="D27" s="74">
        <v>130</v>
      </c>
      <c r="E27" s="171" t="s">
        <v>172</v>
      </c>
      <c r="F27" s="174"/>
      <c r="G27" s="170">
        <v>52400</v>
      </c>
      <c r="H27" s="172">
        <v>52400</v>
      </c>
      <c r="I27" s="172">
        <v>52400</v>
      </c>
      <c r="J27" s="110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</row>
    <row r="28" ht="25" customHeight="1" spans="1:40">
      <c r="B28" s="74">
        <v>302</v>
      </c>
      <c r="C28" s="210" t="s">
        <v>95</v>
      </c>
      <c r="D28" s="74">
        <v>130</v>
      </c>
      <c r="E28" s="171" t="s">
        <v>172</v>
      </c>
      <c r="F28" s="174"/>
      <c r="G28" s="170">
        <v>4400</v>
      </c>
      <c r="H28" s="172">
        <v>4400</v>
      </c>
      <c r="I28" s="172">
        <v>4400</v>
      </c>
      <c r="J28" s="110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</row>
    <row r="29" ht="14.25" spans="1:40">
      <c r="B29" s="93">
        <v>302</v>
      </c>
      <c r="C29" s="211" t="s">
        <v>173</v>
      </c>
      <c r="E29" s="171" t="s">
        <v>174</v>
      </c>
      <c r="G29" s="170">
        <v>64800</v>
      </c>
      <c r="H29" s="172">
        <v>64800</v>
      </c>
      <c r="I29" s="172">
        <v>64800</v>
      </c>
    </row>
    <row r="30" ht="14.25" spans="1:40">
      <c r="B30" s="93">
        <v>302</v>
      </c>
      <c r="C30" s="211" t="s">
        <v>173</v>
      </c>
      <c r="E30" s="171" t="s">
        <v>174</v>
      </c>
      <c r="G30" s="170">
        <v>8800</v>
      </c>
      <c r="H30" s="172">
        <v>8800</v>
      </c>
      <c r="I30" s="172">
        <v>8800</v>
      </c>
    </row>
    <row r="31" ht="14.25" spans="1:40">
      <c r="B31" s="93">
        <v>302</v>
      </c>
      <c r="C31" s="211" t="s">
        <v>162</v>
      </c>
      <c r="E31" s="171" t="s">
        <v>175</v>
      </c>
      <c r="G31" s="170">
        <v>10000</v>
      </c>
      <c r="H31" s="172">
        <v>10000</v>
      </c>
      <c r="I31" s="172">
        <v>10000</v>
      </c>
    </row>
    <row r="32" ht="14.25" spans="1:40">
      <c r="B32" s="93">
        <v>302</v>
      </c>
      <c r="C32" s="93">
        <v>11</v>
      </c>
      <c r="E32" s="171" t="s">
        <v>176</v>
      </c>
      <c r="G32" s="170">
        <v>42000</v>
      </c>
      <c r="H32" s="172">
        <v>42000</v>
      </c>
      <c r="I32" s="172">
        <v>42000</v>
      </c>
    </row>
    <row r="33" ht="14.25" spans="2:9">
      <c r="B33" s="93">
        <v>302</v>
      </c>
      <c r="C33" s="93">
        <v>11</v>
      </c>
      <c r="E33" s="171" t="s">
        <v>176</v>
      </c>
      <c r="G33" s="170">
        <v>13000</v>
      </c>
      <c r="H33" s="172">
        <v>13000</v>
      </c>
      <c r="I33" s="172">
        <v>13000</v>
      </c>
    </row>
    <row r="34" ht="14.25" spans="2:9">
      <c r="B34" s="93">
        <v>302</v>
      </c>
      <c r="C34" s="93">
        <v>13</v>
      </c>
      <c r="E34" s="171" t="s">
        <v>177</v>
      </c>
      <c r="G34" s="170">
        <v>5000</v>
      </c>
      <c r="H34" s="172">
        <v>5000</v>
      </c>
      <c r="I34" s="172">
        <v>5000</v>
      </c>
    </row>
    <row r="35" ht="14.25" spans="2:9">
      <c r="B35" s="93">
        <v>302</v>
      </c>
      <c r="C35" s="93">
        <v>16</v>
      </c>
      <c r="E35" s="171" t="s">
        <v>178</v>
      </c>
      <c r="G35" s="170">
        <v>5000</v>
      </c>
      <c r="H35" s="172">
        <v>5000</v>
      </c>
      <c r="I35" s="172">
        <v>5000</v>
      </c>
    </row>
    <row r="36" ht="14.25" spans="2:9">
      <c r="B36" s="93">
        <v>302</v>
      </c>
      <c r="C36" s="93">
        <v>27</v>
      </c>
      <c r="E36" s="171" t="s">
        <v>179</v>
      </c>
      <c r="G36" s="170">
        <v>70000</v>
      </c>
      <c r="H36" s="172">
        <v>70000</v>
      </c>
      <c r="I36" s="172">
        <v>70000</v>
      </c>
    </row>
    <row r="37" ht="14.25" spans="2:9">
      <c r="B37" s="93">
        <v>302</v>
      </c>
      <c r="C37" s="93">
        <v>28</v>
      </c>
      <c r="E37" s="171" t="s">
        <v>180</v>
      </c>
      <c r="G37" s="170">
        <v>13570.48</v>
      </c>
      <c r="H37" s="172">
        <v>13570.48</v>
      </c>
      <c r="I37" s="172">
        <v>13570.48</v>
      </c>
    </row>
    <row r="38" ht="14.25" spans="2:9">
      <c r="B38" s="93">
        <v>302</v>
      </c>
      <c r="C38" s="93">
        <v>28</v>
      </c>
      <c r="E38" s="171" t="s">
        <v>180</v>
      </c>
      <c r="G38" s="170">
        <v>18007.49</v>
      </c>
      <c r="H38" s="172">
        <v>18007.49</v>
      </c>
      <c r="I38" s="172">
        <v>18007.49</v>
      </c>
    </row>
    <row r="39" ht="14.25" spans="2:9">
      <c r="B39" s="93">
        <v>302</v>
      </c>
      <c r="C39" s="93">
        <v>29</v>
      </c>
      <c r="E39" s="171" t="s">
        <v>181</v>
      </c>
      <c r="G39" s="170">
        <v>11868.84</v>
      </c>
      <c r="H39" s="172">
        <v>11868.84</v>
      </c>
      <c r="I39" s="172">
        <v>11868.84</v>
      </c>
    </row>
    <row r="40" ht="14.25" spans="2:9">
      <c r="B40" s="93">
        <v>302</v>
      </c>
      <c r="C40" s="93">
        <v>29</v>
      </c>
      <c r="E40" s="171" t="s">
        <v>181</v>
      </c>
      <c r="G40" s="170">
        <v>7252.58</v>
      </c>
      <c r="H40" s="172">
        <v>7252.58</v>
      </c>
      <c r="I40" s="172">
        <v>7252.58</v>
      </c>
    </row>
    <row r="41" ht="27.75" spans="2:9">
      <c r="B41" s="93">
        <v>302</v>
      </c>
      <c r="C41" s="93">
        <v>31</v>
      </c>
      <c r="E41" s="171" t="s">
        <v>182</v>
      </c>
      <c r="G41" s="170">
        <v>25000</v>
      </c>
      <c r="H41" s="172">
        <v>25000</v>
      </c>
      <c r="I41" s="172">
        <v>25000</v>
      </c>
    </row>
    <row r="42" ht="27.75" spans="2:9">
      <c r="B42" s="93">
        <v>302</v>
      </c>
      <c r="C42" s="93">
        <v>31</v>
      </c>
      <c r="E42" s="171" t="s">
        <v>182</v>
      </c>
      <c r="G42" s="170">
        <v>25000</v>
      </c>
      <c r="H42" s="172">
        <v>25000</v>
      </c>
      <c r="I42" s="172">
        <v>25000</v>
      </c>
    </row>
    <row r="43" ht="14.25" spans="2:9">
      <c r="B43" s="93">
        <v>302</v>
      </c>
      <c r="C43" s="93">
        <v>99</v>
      </c>
      <c r="E43" s="171" t="s">
        <v>183</v>
      </c>
      <c r="G43" s="170">
        <v>54000</v>
      </c>
      <c r="H43" s="172">
        <v>54000</v>
      </c>
      <c r="I43" s="172">
        <v>54000</v>
      </c>
    </row>
    <row r="44" ht="27.75" spans="2:9">
      <c r="B44" s="93">
        <v>302</v>
      </c>
      <c r="C44" s="93">
        <v>99</v>
      </c>
      <c r="E44" s="171" t="s">
        <v>184</v>
      </c>
      <c r="G44" s="170">
        <v>198356.28</v>
      </c>
      <c r="H44" s="172">
        <v>198356.28</v>
      </c>
      <c r="I44" s="172">
        <v>198356.28</v>
      </c>
    </row>
    <row r="45" ht="27.75" spans="2:9">
      <c r="B45" s="93">
        <v>303</v>
      </c>
      <c r="C45" s="211" t="s">
        <v>95</v>
      </c>
      <c r="E45" s="171" t="s">
        <v>184</v>
      </c>
      <c r="G45" s="170">
        <v>2817.53</v>
      </c>
      <c r="H45" s="172">
        <v>2817.53</v>
      </c>
      <c r="I45" s="172">
        <v>2817.53</v>
      </c>
    </row>
    <row r="46" ht="14.25" spans="2:9">
      <c r="B46" s="93">
        <v>303</v>
      </c>
      <c r="C46" s="211" t="s">
        <v>95</v>
      </c>
      <c r="E46" s="171" t="s">
        <v>185</v>
      </c>
      <c r="G46" s="170">
        <v>3619122.72</v>
      </c>
      <c r="H46" s="172">
        <v>3619122.72</v>
      </c>
      <c r="I46" s="172">
        <v>3619122.72</v>
      </c>
    </row>
    <row r="47" ht="14.25" spans="2:9">
      <c r="B47" s="93">
        <v>303</v>
      </c>
      <c r="C47" s="211" t="s">
        <v>162</v>
      </c>
      <c r="E47" s="171" t="s">
        <v>186</v>
      </c>
      <c r="G47" s="170">
        <v>9600</v>
      </c>
      <c r="H47" s="172">
        <v>9600</v>
      </c>
      <c r="I47" s="172">
        <v>9600</v>
      </c>
    </row>
    <row r="48" ht="14.25" spans="2:9">
      <c r="B48" s="93">
        <v>303</v>
      </c>
      <c r="C48" s="211" t="s">
        <v>187</v>
      </c>
      <c r="E48" s="171" t="s">
        <v>188</v>
      </c>
      <c r="G48" s="170">
        <v>180</v>
      </c>
      <c r="H48" s="172">
        <v>180</v>
      </c>
      <c r="I48" s="172">
        <v>180</v>
      </c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F15" sqref="F15"/>
    </sheetView>
  </sheetViews>
  <sheetFormatPr defaultColWidth="10" defaultRowHeight="13.5"/>
  <cols>
    <col min="1" max="1" width="1.53333333333333" style="136" customWidth="1"/>
    <col min="2" max="4" width="6.15" style="136" customWidth="1"/>
    <col min="5" max="5" width="16.825" style="136" customWidth="1"/>
    <col min="6" max="6" width="41.0333333333333" style="136" customWidth="1"/>
    <col min="7" max="7" width="16.4083333333333" style="136" customWidth="1"/>
    <col min="8" max="8" width="16.6333333333333" style="136" customWidth="1"/>
    <col min="9" max="9" width="16.4083333333333" style="136" customWidth="1"/>
    <col min="10" max="10" width="1.53333333333333" style="136" customWidth="1"/>
    <col min="11" max="11" width="9.76666666666667" style="136" customWidth="1"/>
    <col min="12" max="16384" width="10" style="136"/>
  </cols>
  <sheetData>
    <row r="1" s="136" customFormat="1" ht="14.3" customHeight="1" spans="1:10">
      <c r="A1" s="137"/>
      <c r="B1" s="138"/>
      <c r="C1" s="138"/>
      <c r="D1" s="138"/>
      <c r="E1" s="139"/>
      <c r="F1" s="139"/>
      <c r="G1" s="140" t="s">
        <v>189</v>
      </c>
      <c r="H1" s="140"/>
      <c r="I1" s="140"/>
      <c r="J1" s="141"/>
    </row>
    <row r="2" s="136" customFormat="1" ht="19.9" customHeight="1" spans="1:10">
      <c r="A2" s="137"/>
      <c r="B2" s="142" t="s">
        <v>190</v>
      </c>
      <c r="C2" s="142"/>
      <c r="D2" s="142"/>
      <c r="E2" s="142"/>
      <c r="F2" s="142"/>
      <c r="G2" s="142"/>
      <c r="H2" s="142"/>
      <c r="I2" s="142"/>
      <c r="J2" s="141" t="s">
        <v>3</v>
      </c>
    </row>
    <row r="3" s="136" customFormat="1" ht="17.05" customHeight="1" spans="1:10">
      <c r="A3" s="143"/>
      <c r="B3" s="144" t="s">
        <v>5</v>
      </c>
      <c r="C3" s="144"/>
      <c r="D3" s="144"/>
      <c r="E3" s="144"/>
      <c r="F3" s="144"/>
      <c r="G3" s="143"/>
      <c r="H3" s="145"/>
      <c r="I3" s="146" t="s">
        <v>6</v>
      </c>
      <c r="J3" s="141"/>
    </row>
    <row r="4" s="136" customFormat="1" ht="21.35" customHeight="1" spans="1:10">
      <c r="A4" s="147"/>
      <c r="B4" s="148" t="s">
        <v>9</v>
      </c>
      <c r="C4" s="148"/>
      <c r="D4" s="148"/>
      <c r="E4" s="148"/>
      <c r="F4" s="148"/>
      <c r="G4" s="148" t="s">
        <v>60</v>
      </c>
      <c r="H4" s="149" t="s">
        <v>191</v>
      </c>
      <c r="I4" s="149" t="s">
        <v>151</v>
      </c>
      <c r="J4" s="150"/>
    </row>
    <row r="5" s="136" customFormat="1" ht="21.35" customHeight="1" spans="1:10">
      <c r="A5" s="147"/>
      <c r="B5" s="148" t="s">
        <v>81</v>
      </c>
      <c r="C5" s="148"/>
      <c r="D5" s="148"/>
      <c r="E5" s="148" t="s">
        <v>71</v>
      </c>
      <c r="F5" s="148" t="s">
        <v>72</v>
      </c>
      <c r="G5" s="148"/>
      <c r="H5" s="149"/>
      <c r="I5" s="149"/>
      <c r="J5" s="150"/>
    </row>
    <row r="6" s="136" customFormat="1" ht="21.35" customHeight="1" spans="1:10">
      <c r="A6" s="151"/>
      <c r="B6" s="148" t="s">
        <v>82</v>
      </c>
      <c r="C6" s="148" t="s">
        <v>83</v>
      </c>
      <c r="D6" s="148" t="s">
        <v>84</v>
      </c>
      <c r="E6" s="148"/>
      <c r="F6" s="148"/>
      <c r="G6" s="148"/>
      <c r="H6" s="149"/>
      <c r="I6" s="149"/>
      <c r="J6" s="152"/>
    </row>
    <row r="7" s="136" customFormat="1" ht="19.9" customHeight="1" spans="1:10">
      <c r="A7" s="153"/>
      <c r="B7" s="148"/>
      <c r="C7" s="148"/>
      <c r="D7" s="148"/>
      <c r="E7" s="148"/>
      <c r="F7" s="148" t="s">
        <v>73</v>
      </c>
      <c r="G7" s="154">
        <f>SUM(G8:G22)</f>
        <v>7797415.28</v>
      </c>
      <c r="H7" s="154">
        <f>SUM(H8:H22)</f>
        <v>7797415.28</v>
      </c>
      <c r="I7" s="154"/>
      <c r="J7" s="155"/>
    </row>
    <row r="8" s="136" customFormat="1" ht="25" customHeight="1" spans="1:10">
      <c r="A8" s="151"/>
      <c r="B8" s="156">
        <v>201</v>
      </c>
      <c r="C8" s="212" t="s">
        <v>85</v>
      </c>
      <c r="D8" s="156">
        <v>99</v>
      </c>
      <c r="E8" s="157" t="s">
        <v>192</v>
      </c>
      <c r="F8" s="157" t="s">
        <v>86</v>
      </c>
      <c r="G8" s="158">
        <v>10000</v>
      </c>
      <c r="H8" s="158">
        <v>10000</v>
      </c>
      <c r="I8" s="159"/>
      <c r="J8" s="152"/>
    </row>
    <row r="9" s="136" customFormat="1" ht="25" customHeight="1" spans="1:10">
      <c r="A9" s="151"/>
      <c r="B9" s="156">
        <v>201</v>
      </c>
      <c r="C9" s="212" t="s">
        <v>87</v>
      </c>
      <c r="D9" s="156">
        <v>99</v>
      </c>
      <c r="E9" s="157" t="s">
        <v>193</v>
      </c>
      <c r="F9" s="157" t="s">
        <v>88</v>
      </c>
      <c r="G9" s="158">
        <v>10000</v>
      </c>
      <c r="H9" s="158">
        <v>10000</v>
      </c>
      <c r="I9" s="159"/>
      <c r="J9" s="152"/>
    </row>
    <row r="10" s="136" customFormat="1" ht="25" customHeight="1" spans="1:10">
      <c r="A10" s="151"/>
      <c r="B10" s="156">
        <v>201</v>
      </c>
      <c r="C10" s="212" t="s">
        <v>89</v>
      </c>
      <c r="D10" s="212" t="s">
        <v>85</v>
      </c>
      <c r="E10" s="157" t="s">
        <v>194</v>
      </c>
      <c r="F10" s="157" t="s">
        <v>90</v>
      </c>
      <c r="G10" s="158">
        <v>1195995.59</v>
      </c>
      <c r="H10" s="158">
        <v>1195995.59</v>
      </c>
      <c r="I10" s="159"/>
      <c r="J10" s="152"/>
    </row>
    <row r="11" s="136" customFormat="1" ht="25" customHeight="1" spans="1:10">
      <c r="A11" s="151"/>
      <c r="B11" s="156">
        <v>201</v>
      </c>
      <c r="C11" s="212" t="s">
        <v>89</v>
      </c>
      <c r="D11" s="212" t="s">
        <v>87</v>
      </c>
      <c r="E11" s="157" t="s">
        <v>195</v>
      </c>
      <c r="F11" s="157" t="s">
        <v>91</v>
      </c>
      <c r="G11" s="158">
        <v>730000</v>
      </c>
      <c r="H11" s="158">
        <v>730000</v>
      </c>
      <c r="I11" s="159"/>
      <c r="J11" s="152"/>
    </row>
    <row r="12" s="136" customFormat="1" ht="25" customHeight="1" spans="1:10">
      <c r="A12" s="151"/>
      <c r="B12" s="156">
        <v>201</v>
      </c>
      <c r="C12" s="212" t="s">
        <v>89</v>
      </c>
      <c r="D12" s="156">
        <v>50</v>
      </c>
      <c r="E12" s="157" t="s">
        <v>196</v>
      </c>
      <c r="F12" s="157" t="s">
        <v>92</v>
      </c>
      <c r="G12" s="158">
        <v>1402560.14</v>
      </c>
      <c r="H12" s="158">
        <v>1402560.14</v>
      </c>
      <c r="I12" s="159"/>
      <c r="J12" s="152"/>
    </row>
    <row r="13" s="136" customFormat="1" ht="25" customHeight="1" spans="1:10">
      <c r="A13" s="151"/>
      <c r="B13" s="156">
        <v>201</v>
      </c>
      <c r="C13" s="212" t="s">
        <v>89</v>
      </c>
      <c r="D13" s="156">
        <v>99</v>
      </c>
      <c r="E13" s="157" t="s">
        <v>197</v>
      </c>
      <c r="F13" s="157" t="s">
        <v>93</v>
      </c>
      <c r="G13" s="158">
        <v>3577615.12</v>
      </c>
      <c r="H13" s="158">
        <v>3577615.12</v>
      </c>
      <c r="I13" s="159"/>
      <c r="J13" s="152"/>
    </row>
    <row r="14" s="136" customFormat="1" ht="25" customHeight="1" spans="1:10">
      <c r="A14" s="151"/>
      <c r="B14" s="156">
        <v>201</v>
      </c>
      <c r="C14" s="156">
        <v>40</v>
      </c>
      <c r="D14" s="156">
        <v>99</v>
      </c>
      <c r="E14" s="157" t="s">
        <v>198</v>
      </c>
      <c r="F14" s="157" t="s">
        <v>94</v>
      </c>
      <c r="G14" s="158">
        <v>30000</v>
      </c>
      <c r="H14" s="158">
        <v>30000</v>
      </c>
      <c r="I14" s="159"/>
      <c r="J14" s="152"/>
    </row>
    <row r="15" s="136" customFormat="1" ht="25" customHeight="1" spans="1:10">
      <c r="A15" s="151"/>
      <c r="B15" s="156">
        <v>208</v>
      </c>
      <c r="C15" s="212" t="s">
        <v>95</v>
      </c>
      <c r="D15" s="212" t="s">
        <v>85</v>
      </c>
      <c r="E15" s="157" t="s">
        <v>199</v>
      </c>
      <c r="F15" s="157" t="s">
        <v>96</v>
      </c>
      <c r="G15" s="158">
        <v>71107.6</v>
      </c>
      <c r="H15" s="158">
        <v>71107.6</v>
      </c>
      <c r="I15" s="159"/>
      <c r="J15" s="152"/>
    </row>
    <row r="16" s="136" customFormat="1" ht="25" customHeight="1" spans="1:10">
      <c r="A16" s="151"/>
      <c r="B16" s="156">
        <v>208</v>
      </c>
      <c r="C16" s="212" t="s">
        <v>95</v>
      </c>
      <c r="D16" s="212" t="s">
        <v>87</v>
      </c>
      <c r="E16" s="157" t="s">
        <v>200</v>
      </c>
      <c r="F16" s="157" t="s">
        <v>97</v>
      </c>
      <c r="G16" s="158">
        <v>10000</v>
      </c>
      <c r="H16" s="158">
        <v>10000</v>
      </c>
      <c r="I16" s="159"/>
      <c r="J16" s="152"/>
    </row>
    <row r="17" ht="25" customHeight="1" spans="2:9">
      <c r="B17" s="156">
        <v>208</v>
      </c>
      <c r="C17" s="212" t="s">
        <v>95</v>
      </c>
      <c r="D17" s="212" t="s">
        <v>95</v>
      </c>
      <c r="E17" s="157" t="s">
        <v>201</v>
      </c>
      <c r="F17" s="157" t="s">
        <v>98</v>
      </c>
      <c r="G17" s="158">
        <v>317894.3</v>
      </c>
      <c r="H17" s="158">
        <v>317894.3</v>
      </c>
      <c r="I17" s="159"/>
    </row>
    <row r="18" ht="25" customHeight="1" spans="2:9">
      <c r="B18" s="156">
        <v>210</v>
      </c>
      <c r="C18" s="156">
        <v>11</v>
      </c>
      <c r="D18" s="212" t="s">
        <v>85</v>
      </c>
      <c r="E18" s="157" t="s">
        <v>202</v>
      </c>
      <c r="F18" s="157" t="s">
        <v>99</v>
      </c>
      <c r="G18" s="158">
        <v>65503.54</v>
      </c>
      <c r="H18" s="158">
        <v>65503.54</v>
      </c>
      <c r="I18" s="159"/>
    </row>
    <row r="19" ht="25" customHeight="1" spans="2:9">
      <c r="B19" s="156">
        <v>210</v>
      </c>
      <c r="C19" s="156">
        <v>11</v>
      </c>
      <c r="D19" s="212" t="s">
        <v>87</v>
      </c>
      <c r="E19" s="157" t="s">
        <v>203</v>
      </c>
      <c r="F19" s="157" t="s">
        <v>100</v>
      </c>
      <c r="G19" s="158">
        <v>95625.99</v>
      </c>
      <c r="H19" s="158">
        <v>95625.99</v>
      </c>
      <c r="I19" s="159"/>
    </row>
    <row r="20" ht="25" customHeight="1" spans="2:9">
      <c r="B20" s="156">
        <v>210</v>
      </c>
      <c r="C20" s="156">
        <v>11</v>
      </c>
      <c r="D20" s="212" t="s">
        <v>89</v>
      </c>
      <c r="E20" s="157" t="s">
        <v>204</v>
      </c>
      <c r="F20" s="157" t="s">
        <v>101</v>
      </c>
      <c r="G20" s="158">
        <v>15600</v>
      </c>
      <c r="H20" s="158">
        <v>15600</v>
      </c>
      <c r="I20" s="159"/>
    </row>
    <row r="21" ht="25" customHeight="1" spans="2:9">
      <c r="B21" s="156">
        <v>210</v>
      </c>
      <c r="C21" s="156">
        <v>11</v>
      </c>
      <c r="D21" s="156">
        <v>99</v>
      </c>
      <c r="E21" s="157" t="s">
        <v>205</v>
      </c>
      <c r="F21" s="157" t="s">
        <v>102</v>
      </c>
      <c r="G21" s="158">
        <v>14400</v>
      </c>
      <c r="H21" s="158">
        <v>14400</v>
      </c>
      <c r="I21" s="159"/>
    </row>
    <row r="22" ht="25" customHeight="1" spans="2:9">
      <c r="B22" s="156">
        <v>221</v>
      </c>
      <c r="C22" s="212" t="s">
        <v>87</v>
      </c>
      <c r="D22" s="212" t="s">
        <v>85</v>
      </c>
      <c r="E22" s="157" t="s">
        <v>206</v>
      </c>
      <c r="F22" s="157" t="s">
        <v>103</v>
      </c>
      <c r="G22" s="158">
        <v>251113</v>
      </c>
      <c r="H22" s="158">
        <v>251113</v>
      </c>
      <c r="I22" s="160"/>
    </row>
  </sheetData>
  <mergeCells count="12">
    <mergeCell ref="B1:D1"/>
    <mergeCell ref="G1:I1"/>
    <mergeCell ref="B2:I2"/>
    <mergeCell ref="B3:F3"/>
    <mergeCell ref="B4:F4"/>
    <mergeCell ref="B5:D5"/>
    <mergeCell ref="A8:A12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tabSelected="1" workbookViewId="0">
      <selection activeCell="A7" sqref="$A7:$XFD69"/>
    </sheetView>
  </sheetViews>
  <sheetFormatPr defaultColWidth="10" defaultRowHeight="13.5"/>
  <cols>
    <col min="1" max="1" width="1.53333333333333" style="113" customWidth="1"/>
    <col min="2" max="3" width="6.15" style="113" customWidth="1"/>
    <col min="4" max="4" width="16.4083333333333" style="113" customWidth="1"/>
    <col min="5" max="5" width="28.625" style="113" customWidth="1"/>
    <col min="6" max="8" width="16.4083333333333" style="113" customWidth="1"/>
    <col min="9" max="9" width="1.53333333333333" style="113" customWidth="1"/>
    <col min="10" max="16384" width="10" style="113"/>
  </cols>
  <sheetData>
    <row r="1" s="113" customFormat="1" ht="14.3" customHeight="1" spans="1:9">
      <c r="A1" s="114"/>
      <c r="B1" s="114"/>
      <c r="C1" s="114"/>
      <c r="D1" s="115"/>
      <c r="E1" s="115"/>
      <c r="F1" s="116"/>
      <c r="G1" s="116"/>
      <c r="H1" s="117" t="s">
        <v>207</v>
      </c>
      <c r="I1" s="118"/>
    </row>
    <row r="2" s="113" customFormat="1" ht="19.9" customHeight="1" spans="1:9">
      <c r="A2" s="116"/>
      <c r="B2" s="119" t="s">
        <v>208</v>
      </c>
      <c r="C2" s="119"/>
      <c r="D2" s="119"/>
      <c r="E2" s="119"/>
      <c r="F2" s="119"/>
      <c r="G2" s="119"/>
      <c r="H2" s="119"/>
      <c r="I2" s="118"/>
    </row>
    <row r="3" s="113" customFormat="1" ht="17.05" customHeight="1" spans="1:9">
      <c r="A3" s="120"/>
      <c r="B3" s="121" t="s">
        <v>5</v>
      </c>
      <c r="C3" s="121"/>
      <c r="D3" s="121"/>
      <c r="E3" s="121"/>
      <c r="G3" s="120"/>
      <c r="H3" s="122" t="s">
        <v>6</v>
      </c>
      <c r="I3" s="118"/>
    </row>
    <row r="4" s="113" customFormat="1" ht="21.35" customHeight="1" spans="1:9">
      <c r="A4" s="123"/>
      <c r="B4" s="124" t="s">
        <v>9</v>
      </c>
      <c r="C4" s="124"/>
      <c r="D4" s="124"/>
      <c r="E4" s="124"/>
      <c r="F4" s="124" t="s">
        <v>77</v>
      </c>
      <c r="G4" s="124"/>
      <c r="H4" s="124"/>
      <c r="I4" s="118"/>
    </row>
    <row r="5" s="113" customFormat="1" ht="21.35" customHeight="1" spans="1:9">
      <c r="A5" s="123"/>
      <c r="B5" s="124" t="s">
        <v>81</v>
      </c>
      <c r="C5" s="124"/>
      <c r="D5" s="124" t="s">
        <v>71</v>
      </c>
      <c r="E5" s="124" t="s">
        <v>72</v>
      </c>
      <c r="F5" s="124" t="s">
        <v>60</v>
      </c>
      <c r="G5" s="124" t="s">
        <v>209</v>
      </c>
      <c r="H5" s="124" t="s">
        <v>210</v>
      </c>
      <c r="I5" s="118"/>
    </row>
    <row r="6" s="113" customFormat="1" ht="21.35" customHeight="1" spans="1:9">
      <c r="A6" s="125"/>
      <c r="B6" s="124" t="s">
        <v>82</v>
      </c>
      <c r="C6" s="124" t="s">
        <v>83</v>
      </c>
      <c r="D6" s="124"/>
      <c r="E6" s="124"/>
      <c r="F6" s="124"/>
      <c r="G6" s="124"/>
      <c r="H6" s="124"/>
      <c r="I6" s="118"/>
    </row>
    <row r="7" s="113" customFormat="1" ht="18" customHeight="1" spans="1:9">
      <c r="A7" s="123"/>
      <c r="B7" s="124"/>
      <c r="C7" s="124"/>
      <c r="D7" s="124"/>
      <c r="E7" s="124" t="s">
        <v>73</v>
      </c>
      <c r="F7" s="126"/>
      <c r="G7" s="126"/>
      <c r="H7" s="126"/>
      <c r="I7" s="118"/>
    </row>
    <row r="8" s="113" customFormat="1" ht="18" customHeight="1" spans="1:9">
      <c r="A8" s="123"/>
      <c r="B8" s="127">
        <v>501</v>
      </c>
      <c r="C8" s="213" t="s">
        <v>85</v>
      </c>
      <c r="D8" s="128">
        <v>130</v>
      </c>
      <c r="E8" s="129" t="s">
        <v>211</v>
      </c>
      <c r="F8" s="130">
        <v>405528</v>
      </c>
      <c r="G8" s="130">
        <v>405528</v>
      </c>
      <c r="H8" s="131"/>
      <c r="I8" s="118"/>
    </row>
    <row r="9" s="113" customFormat="1" ht="18" customHeight="1" spans="1:9">
      <c r="A9" s="123"/>
      <c r="B9" s="127">
        <v>505</v>
      </c>
      <c r="C9" s="213" t="s">
        <v>85</v>
      </c>
      <c r="D9" s="128">
        <v>130</v>
      </c>
      <c r="E9" s="129" t="s">
        <v>211</v>
      </c>
      <c r="F9" s="130">
        <v>22680</v>
      </c>
      <c r="G9" s="130">
        <v>22680</v>
      </c>
      <c r="H9" s="131"/>
      <c r="I9" s="118"/>
    </row>
    <row r="10" s="113" customFormat="1" ht="18" customHeight="1" spans="1:9">
      <c r="A10" s="123"/>
      <c r="B10" s="127">
        <v>509</v>
      </c>
      <c r="C10" s="213" t="s">
        <v>85</v>
      </c>
      <c r="D10" s="128">
        <v>130</v>
      </c>
      <c r="E10" s="129" t="s">
        <v>212</v>
      </c>
      <c r="F10" s="130">
        <v>60</v>
      </c>
      <c r="G10" s="130">
        <v>60</v>
      </c>
      <c r="H10" s="131"/>
      <c r="I10" s="118"/>
    </row>
    <row r="11" s="113" customFormat="1" ht="18" customHeight="1" spans="1:9">
      <c r="B11" s="127">
        <v>501</v>
      </c>
      <c r="C11" s="213" t="s">
        <v>85</v>
      </c>
      <c r="D11" s="128">
        <v>130</v>
      </c>
      <c r="E11" s="129" t="s">
        <v>213</v>
      </c>
      <c r="F11" s="130">
        <v>349872</v>
      </c>
      <c r="G11" s="130">
        <v>349872</v>
      </c>
      <c r="H11" s="131"/>
      <c r="I11" s="118"/>
    </row>
    <row r="12" s="113" customFormat="1" ht="18" customHeight="1" spans="1:9">
      <c r="B12" s="127">
        <v>501</v>
      </c>
      <c r="C12" s="213" t="s">
        <v>85</v>
      </c>
      <c r="D12" s="128">
        <v>130</v>
      </c>
      <c r="E12" s="129" t="s">
        <v>213</v>
      </c>
      <c r="F12" s="130">
        <v>252348</v>
      </c>
      <c r="G12" s="130">
        <v>252348</v>
      </c>
      <c r="H12" s="131"/>
      <c r="I12" s="118"/>
    </row>
    <row r="13" s="113" customFormat="1" ht="18" customHeight="1" spans="1:9">
      <c r="B13" s="127">
        <v>505</v>
      </c>
      <c r="C13" s="213" t="s">
        <v>85</v>
      </c>
      <c r="D13" s="128">
        <v>130</v>
      </c>
      <c r="E13" s="129" t="s">
        <v>211</v>
      </c>
      <c r="F13" s="130">
        <v>226909</v>
      </c>
      <c r="G13" s="130">
        <v>226909</v>
      </c>
      <c r="H13" s="131"/>
      <c r="I13" s="118"/>
    </row>
    <row r="14" s="113" customFormat="1" ht="18" customHeight="1" spans="1:9">
      <c r="B14" s="127">
        <v>505</v>
      </c>
      <c r="C14" s="213" t="s">
        <v>85</v>
      </c>
      <c r="D14" s="128">
        <v>130</v>
      </c>
      <c r="E14" s="129" t="s">
        <v>211</v>
      </c>
      <c r="F14" s="130">
        <v>530304</v>
      </c>
      <c r="G14" s="130">
        <v>530304</v>
      </c>
      <c r="H14" s="131"/>
      <c r="I14" s="118"/>
    </row>
    <row r="15" s="113" customFormat="1" ht="18" customHeight="1" spans="1:9">
      <c r="B15" s="127">
        <v>501</v>
      </c>
      <c r="C15" s="213" t="s">
        <v>85</v>
      </c>
      <c r="D15" s="128">
        <v>130</v>
      </c>
      <c r="E15" s="129" t="s">
        <v>213</v>
      </c>
      <c r="F15" s="130">
        <v>253608</v>
      </c>
      <c r="G15" s="130">
        <v>253608</v>
      </c>
      <c r="H15" s="131"/>
      <c r="I15" s="118"/>
    </row>
    <row r="16" s="113" customFormat="1" ht="18" customHeight="1" spans="1:9">
      <c r="B16" s="127">
        <v>501</v>
      </c>
      <c r="C16" s="213" t="s">
        <v>85</v>
      </c>
      <c r="D16" s="128">
        <v>130</v>
      </c>
      <c r="E16" s="129" t="s">
        <v>213</v>
      </c>
      <c r="F16" s="130">
        <v>120729</v>
      </c>
      <c r="G16" s="130">
        <v>120729</v>
      </c>
      <c r="H16" s="131"/>
      <c r="I16" s="118"/>
    </row>
    <row r="17" s="113" customFormat="1" ht="18" customHeight="1" spans="1:9">
      <c r="B17" s="127">
        <v>501</v>
      </c>
      <c r="C17" s="213" t="s">
        <v>85</v>
      </c>
      <c r="D17" s="128">
        <v>130</v>
      </c>
      <c r="E17" s="129" t="s">
        <v>213</v>
      </c>
      <c r="F17" s="130">
        <v>29156</v>
      </c>
      <c r="G17" s="130">
        <v>29156</v>
      </c>
      <c r="H17" s="131"/>
      <c r="I17" s="118"/>
    </row>
    <row r="18" s="113" customFormat="1" ht="18" customHeight="1" spans="1:9">
      <c r="B18" s="127">
        <v>501</v>
      </c>
      <c r="C18" s="213" t="s">
        <v>85</v>
      </c>
      <c r="D18" s="128">
        <v>130</v>
      </c>
      <c r="E18" s="129" t="s">
        <v>213</v>
      </c>
      <c r="F18" s="130"/>
      <c r="G18" s="130"/>
      <c r="H18" s="131"/>
      <c r="I18" s="118"/>
    </row>
    <row r="19" s="113" customFormat="1" ht="18" customHeight="1" spans="1:9">
      <c r="A19" s="123"/>
      <c r="B19" s="127">
        <v>501</v>
      </c>
      <c r="C19" s="213" t="s">
        <v>85</v>
      </c>
      <c r="D19" s="128">
        <v>130</v>
      </c>
      <c r="E19" s="129" t="s">
        <v>211</v>
      </c>
      <c r="F19" s="130">
        <v>194323.36</v>
      </c>
      <c r="G19" s="130">
        <v>194323.36</v>
      </c>
      <c r="H19" s="131"/>
      <c r="I19" s="118"/>
    </row>
    <row r="20" s="113" customFormat="1" ht="18" customHeight="1" spans="1:9">
      <c r="B20" s="127">
        <v>501</v>
      </c>
      <c r="C20" s="213" t="s">
        <v>87</v>
      </c>
      <c r="D20" s="128">
        <v>130</v>
      </c>
      <c r="E20" s="129" t="s">
        <v>214</v>
      </c>
      <c r="F20" s="130">
        <v>145293.44</v>
      </c>
      <c r="G20" s="130">
        <v>145293.44</v>
      </c>
      <c r="H20" s="131"/>
      <c r="I20" s="118"/>
    </row>
    <row r="21" s="113" customFormat="1" ht="18" customHeight="1" spans="1:9">
      <c r="B21" s="127">
        <v>505</v>
      </c>
      <c r="C21" s="213" t="s">
        <v>85</v>
      </c>
      <c r="D21" s="128">
        <v>130</v>
      </c>
      <c r="E21" s="129" t="s">
        <v>211</v>
      </c>
      <c r="F21" s="130">
        <v>93518.13</v>
      </c>
      <c r="G21" s="130">
        <v>93518.13</v>
      </c>
      <c r="H21" s="131"/>
      <c r="I21" s="118"/>
    </row>
    <row r="22" s="113" customFormat="1" ht="18" customHeight="1" spans="1:9">
      <c r="B22" s="127">
        <v>501</v>
      </c>
      <c r="C22" s="213" t="s">
        <v>87</v>
      </c>
      <c r="D22" s="128">
        <v>130</v>
      </c>
      <c r="E22" s="129" t="s">
        <v>214</v>
      </c>
      <c r="F22" s="130">
        <v>79218.61</v>
      </c>
      <c r="G22" s="130">
        <v>79218.61</v>
      </c>
      <c r="H22" s="131"/>
      <c r="I22" s="118"/>
    </row>
    <row r="23" s="113" customFormat="1" ht="18" customHeight="1" spans="1:9">
      <c r="B23" s="127">
        <v>505</v>
      </c>
      <c r="C23" s="213" t="s">
        <v>85</v>
      </c>
      <c r="D23" s="128">
        <v>130</v>
      </c>
      <c r="E23" s="129" t="s">
        <v>211</v>
      </c>
      <c r="F23" s="130"/>
      <c r="G23" s="130"/>
      <c r="H23" s="131"/>
      <c r="I23" s="118"/>
    </row>
    <row r="24" s="113" customFormat="1" ht="18" customHeight="1" spans="1:9">
      <c r="B24" s="127">
        <v>501</v>
      </c>
      <c r="C24" s="213" t="s">
        <v>87</v>
      </c>
      <c r="D24" s="128">
        <v>130</v>
      </c>
      <c r="E24" s="129" t="s">
        <v>214</v>
      </c>
      <c r="F24" s="130"/>
      <c r="G24" s="130"/>
      <c r="H24" s="131"/>
      <c r="I24" s="118"/>
    </row>
    <row r="25" s="113" customFormat="1" ht="18" customHeight="1" spans="1:9">
      <c r="B25" s="127">
        <v>505</v>
      </c>
      <c r="C25" s="213" t="s">
        <v>85</v>
      </c>
      <c r="D25" s="128">
        <v>130</v>
      </c>
      <c r="E25" s="129" t="s">
        <v>211</v>
      </c>
      <c r="F25" s="130"/>
      <c r="G25" s="130"/>
      <c r="H25" s="132"/>
      <c r="I25" s="118"/>
    </row>
    <row r="26" s="113" customFormat="1" ht="18" customHeight="1" spans="1:9">
      <c r="B26" s="127">
        <v>501</v>
      </c>
      <c r="C26" s="213" t="s">
        <v>87</v>
      </c>
      <c r="D26" s="128">
        <v>130</v>
      </c>
      <c r="E26" s="129" t="s">
        <v>214</v>
      </c>
      <c r="F26" s="130"/>
      <c r="G26" s="130"/>
      <c r="H26" s="132"/>
      <c r="I26" s="118"/>
    </row>
    <row r="27" s="113" customFormat="1" ht="18" customHeight="1" spans="1:9">
      <c r="B27" s="127">
        <v>505</v>
      </c>
      <c r="C27" s="213" t="s">
        <v>85</v>
      </c>
      <c r="D27" s="128">
        <v>130</v>
      </c>
      <c r="E27" s="129" t="s">
        <v>211</v>
      </c>
      <c r="F27" s="130">
        <v>7287.14</v>
      </c>
      <c r="G27" s="130">
        <v>7287.14</v>
      </c>
      <c r="H27" s="132"/>
      <c r="I27" s="118"/>
    </row>
    <row r="28" s="113" customFormat="1" ht="18" customHeight="1" spans="1:9">
      <c r="B28" s="127">
        <v>505</v>
      </c>
      <c r="C28" s="213" t="s">
        <v>85</v>
      </c>
      <c r="D28" s="128">
        <v>130</v>
      </c>
      <c r="E28" s="129" t="s">
        <v>211</v>
      </c>
      <c r="F28" s="130">
        <v>9716.16</v>
      </c>
      <c r="G28" s="130">
        <v>9716.16</v>
      </c>
      <c r="H28" s="132"/>
      <c r="I28" s="118"/>
    </row>
    <row r="29" s="113" customFormat="1" ht="18" customHeight="1" spans="1:9">
      <c r="B29" s="127">
        <v>501</v>
      </c>
      <c r="C29" s="213" t="s">
        <v>87</v>
      </c>
      <c r="D29" s="128">
        <v>130</v>
      </c>
      <c r="E29" s="129" t="s">
        <v>214</v>
      </c>
      <c r="F29" s="130">
        <v>2057.63</v>
      </c>
      <c r="G29" s="130">
        <v>2057.63</v>
      </c>
      <c r="H29" s="132"/>
      <c r="I29" s="118"/>
    </row>
    <row r="30" s="113" customFormat="1" ht="18" customHeight="1" spans="1:9">
      <c r="A30" s="133"/>
      <c r="B30" s="127">
        <v>509</v>
      </c>
      <c r="C30" s="213" t="s">
        <v>85</v>
      </c>
      <c r="D30" s="128">
        <v>130</v>
      </c>
      <c r="E30" s="129" t="s">
        <v>212</v>
      </c>
      <c r="F30" s="130">
        <v>1200</v>
      </c>
      <c r="G30" s="130">
        <v>1200</v>
      </c>
      <c r="H30" s="132"/>
      <c r="I30" s="134"/>
    </row>
    <row r="31" ht="18" customHeight="1" spans="1:9">
      <c r="B31" s="127">
        <v>509</v>
      </c>
      <c r="C31" s="213" t="s">
        <v>85</v>
      </c>
      <c r="D31" s="128">
        <v>130</v>
      </c>
      <c r="E31" s="129" t="s">
        <v>212</v>
      </c>
      <c r="F31" s="130">
        <v>8400</v>
      </c>
      <c r="G31" s="130">
        <v>8400</v>
      </c>
      <c r="H31" s="132"/>
    </row>
    <row r="32" ht="18" customHeight="1" spans="1:9">
      <c r="B32" s="127">
        <v>501</v>
      </c>
      <c r="C32" s="213" t="s">
        <v>87</v>
      </c>
      <c r="D32" s="128">
        <v>130</v>
      </c>
      <c r="E32" s="129" t="s">
        <v>214</v>
      </c>
      <c r="F32" s="130"/>
      <c r="G32" s="130"/>
      <c r="H32" s="132"/>
    </row>
    <row r="33" ht="18" customHeight="1" spans="2:8">
      <c r="B33" s="127">
        <v>505</v>
      </c>
      <c r="C33" s="213" t="s">
        <v>87</v>
      </c>
      <c r="D33" s="128">
        <v>130</v>
      </c>
      <c r="E33" s="129" t="s">
        <v>211</v>
      </c>
      <c r="F33" s="130">
        <v>12000</v>
      </c>
      <c r="G33" s="130">
        <v>12000</v>
      </c>
      <c r="H33" s="132"/>
    </row>
    <row r="34" ht="18" customHeight="1" spans="2:8">
      <c r="B34" s="127">
        <v>501</v>
      </c>
      <c r="C34" s="213" t="s">
        <v>87</v>
      </c>
      <c r="D34" s="128">
        <v>130</v>
      </c>
      <c r="E34" s="129" t="s">
        <v>214</v>
      </c>
      <c r="F34" s="130">
        <v>8400</v>
      </c>
      <c r="G34" s="130">
        <v>8400</v>
      </c>
      <c r="H34" s="132"/>
    </row>
    <row r="35" ht="18" customHeight="1" spans="2:8">
      <c r="B35" s="127">
        <v>505</v>
      </c>
      <c r="C35" s="213" t="s">
        <v>85</v>
      </c>
      <c r="D35" s="128">
        <v>130</v>
      </c>
      <c r="E35" s="129" t="s">
        <v>211</v>
      </c>
      <c r="F35" s="130">
        <v>145742</v>
      </c>
      <c r="G35" s="130">
        <v>145742</v>
      </c>
      <c r="H35" s="131"/>
    </row>
    <row r="36" ht="18" customHeight="1" spans="2:8">
      <c r="B36" s="127">
        <v>501</v>
      </c>
      <c r="C36" s="213" t="s">
        <v>89</v>
      </c>
      <c r="D36" s="128">
        <v>130</v>
      </c>
      <c r="E36" s="129" t="s">
        <v>215</v>
      </c>
      <c r="F36" s="130">
        <v>123457</v>
      </c>
      <c r="G36" s="130">
        <v>123457</v>
      </c>
      <c r="H36" s="132"/>
    </row>
    <row r="37" ht="18" customHeight="1" spans="2:8">
      <c r="B37" s="127">
        <v>509</v>
      </c>
      <c r="C37" s="213" t="s">
        <v>85</v>
      </c>
      <c r="D37" s="128">
        <v>130</v>
      </c>
      <c r="E37" s="129" t="s">
        <v>212</v>
      </c>
      <c r="F37" s="130">
        <v>10000</v>
      </c>
      <c r="G37" s="130">
        <v>10000</v>
      </c>
      <c r="H37" s="132"/>
    </row>
    <row r="38" ht="18" customHeight="1" spans="2:8">
      <c r="B38" s="127">
        <v>509</v>
      </c>
      <c r="C38" s="213" t="s">
        <v>85</v>
      </c>
      <c r="D38" s="128">
        <v>130</v>
      </c>
      <c r="E38" s="129" t="s">
        <v>212</v>
      </c>
      <c r="F38" s="130">
        <v>70000</v>
      </c>
      <c r="G38" s="130">
        <v>70000</v>
      </c>
      <c r="H38" s="132"/>
    </row>
    <row r="39" ht="18" customHeight="1" spans="2:8">
      <c r="B39" s="127">
        <v>509</v>
      </c>
      <c r="C39" s="213" t="s">
        <v>85</v>
      </c>
      <c r="D39" s="128">
        <v>130</v>
      </c>
      <c r="E39" s="129" t="s">
        <v>212</v>
      </c>
      <c r="F39" s="130">
        <v>1107.6</v>
      </c>
      <c r="G39" s="130">
        <v>1107.6</v>
      </c>
      <c r="H39" s="132"/>
    </row>
    <row r="40" ht="18" customHeight="1" spans="2:8">
      <c r="B40" s="127">
        <v>501</v>
      </c>
      <c r="C40" s="127">
        <v>99</v>
      </c>
      <c r="D40" s="128">
        <v>130</v>
      </c>
      <c r="E40" s="129" t="s">
        <v>216</v>
      </c>
      <c r="F40" s="130">
        <v>200299.64</v>
      </c>
      <c r="G40" s="130">
        <v>200299.64</v>
      </c>
      <c r="H40" s="132"/>
    </row>
    <row r="41" ht="18" customHeight="1" spans="2:8">
      <c r="B41" s="127">
        <v>501</v>
      </c>
      <c r="C41" s="127">
        <v>99</v>
      </c>
      <c r="D41" s="128">
        <v>130</v>
      </c>
      <c r="E41" s="129" t="s">
        <v>216</v>
      </c>
      <c r="F41" s="130">
        <v>39600</v>
      </c>
      <c r="G41" s="130">
        <v>39600</v>
      </c>
      <c r="H41" s="132"/>
    </row>
    <row r="42" ht="18" customHeight="1" spans="2:8">
      <c r="B42" s="127">
        <v>509</v>
      </c>
      <c r="C42" s="213" t="s">
        <v>85</v>
      </c>
      <c r="D42" s="128">
        <v>130</v>
      </c>
      <c r="E42" s="129" t="s">
        <v>212</v>
      </c>
      <c r="F42" s="130"/>
      <c r="G42" s="130"/>
      <c r="H42" s="132"/>
    </row>
    <row r="43" ht="18" customHeight="1" spans="2:8">
      <c r="B43" s="127">
        <v>501</v>
      </c>
      <c r="C43" s="213" t="s">
        <v>85</v>
      </c>
      <c r="D43" s="128">
        <v>130</v>
      </c>
      <c r="E43" s="129" t="s">
        <v>213</v>
      </c>
      <c r="F43" s="130">
        <v>23100</v>
      </c>
      <c r="G43" s="130">
        <v>23100</v>
      </c>
      <c r="H43" s="132"/>
    </row>
    <row r="44" ht="18" customHeight="1" spans="2:8">
      <c r="B44" s="127">
        <v>505</v>
      </c>
      <c r="C44" s="213" t="s">
        <v>85</v>
      </c>
      <c r="D44" s="128">
        <v>130</v>
      </c>
      <c r="E44" s="129" t="s">
        <v>211</v>
      </c>
      <c r="F44" s="130">
        <v>29040</v>
      </c>
      <c r="G44" s="130">
        <v>29040</v>
      </c>
      <c r="H44" s="132"/>
    </row>
    <row r="45" ht="18" customHeight="1" spans="2:8">
      <c r="B45" s="127">
        <v>509</v>
      </c>
      <c r="C45" s="213" t="s">
        <v>85</v>
      </c>
      <c r="D45" s="128">
        <v>130</v>
      </c>
      <c r="E45" s="129" t="s">
        <v>212</v>
      </c>
      <c r="F45" s="130">
        <v>3599667.79</v>
      </c>
      <c r="G45" s="130">
        <v>3599667.79</v>
      </c>
      <c r="H45" s="132"/>
    </row>
    <row r="46" ht="18" customHeight="1" spans="2:8">
      <c r="B46" s="135">
        <v>502</v>
      </c>
      <c r="C46" s="135">
        <v>99</v>
      </c>
      <c r="D46" s="128">
        <v>130</v>
      </c>
      <c r="E46" s="129" t="s">
        <v>217</v>
      </c>
      <c r="F46" s="135"/>
      <c r="G46" s="135"/>
      <c r="H46" s="130">
        <v>1600</v>
      </c>
    </row>
    <row r="47" ht="18" customHeight="1" spans="2:8">
      <c r="B47" s="135">
        <v>505</v>
      </c>
      <c r="C47" s="214" t="s">
        <v>87</v>
      </c>
      <c r="D47" s="128">
        <v>130</v>
      </c>
      <c r="E47" s="129" t="s">
        <v>218</v>
      </c>
      <c r="F47" s="135"/>
      <c r="G47" s="135"/>
      <c r="H47" s="130">
        <v>400</v>
      </c>
    </row>
    <row r="48" ht="18" customHeight="1" spans="2:8">
      <c r="B48" s="135">
        <v>502</v>
      </c>
      <c r="C48" s="135">
        <v>99</v>
      </c>
      <c r="D48" s="128">
        <v>130</v>
      </c>
      <c r="E48" s="129" t="s">
        <v>217</v>
      </c>
      <c r="F48" s="135"/>
      <c r="G48" s="135"/>
      <c r="H48" s="130">
        <v>2800</v>
      </c>
    </row>
    <row r="49" ht="18" customHeight="1" spans="2:8">
      <c r="B49" s="135">
        <v>505</v>
      </c>
      <c r="C49" s="214" t="s">
        <v>87</v>
      </c>
      <c r="D49" s="128">
        <v>130</v>
      </c>
      <c r="E49" s="129" t="s">
        <v>218</v>
      </c>
      <c r="F49" s="135"/>
      <c r="G49" s="135"/>
      <c r="H49" s="130">
        <v>25000</v>
      </c>
    </row>
    <row r="50" ht="18" customHeight="1" spans="2:8">
      <c r="B50" s="135">
        <v>502</v>
      </c>
      <c r="C50" s="214" t="s">
        <v>164</v>
      </c>
      <c r="D50" s="128">
        <v>130</v>
      </c>
      <c r="E50" s="129" t="s">
        <v>219</v>
      </c>
      <c r="F50" s="135"/>
      <c r="G50" s="135"/>
      <c r="H50" s="130">
        <v>25000</v>
      </c>
    </row>
    <row r="51" ht="18" customHeight="1" spans="2:8">
      <c r="B51" s="135">
        <v>502</v>
      </c>
      <c r="C51" s="214" t="s">
        <v>87</v>
      </c>
      <c r="D51" s="128">
        <v>130</v>
      </c>
      <c r="E51" s="129" t="s">
        <v>218</v>
      </c>
      <c r="F51" s="135"/>
      <c r="G51" s="135"/>
      <c r="H51" s="130">
        <v>475.24</v>
      </c>
    </row>
    <row r="52" ht="18" customHeight="1" spans="2:8">
      <c r="B52" s="135">
        <v>502</v>
      </c>
      <c r="C52" s="135">
        <v>99</v>
      </c>
      <c r="D52" s="128">
        <v>130</v>
      </c>
      <c r="E52" s="129" t="s">
        <v>217</v>
      </c>
      <c r="F52" s="135"/>
      <c r="G52" s="135"/>
      <c r="H52" s="130">
        <v>2673.28</v>
      </c>
    </row>
    <row r="53" ht="18" customHeight="1" spans="2:8">
      <c r="B53" s="135">
        <v>505</v>
      </c>
      <c r="C53" s="214" t="s">
        <v>87</v>
      </c>
      <c r="D53" s="128">
        <v>130</v>
      </c>
      <c r="E53" s="129" t="s">
        <v>218</v>
      </c>
      <c r="F53" s="135"/>
      <c r="G53" s="135"/>
      <c r="H53" s="130">
        <v>2027.64</v>
      </c>
    </row>
    <row r="54" ht="18" customHeight="1" spans="2:8">
      <c r="B54" s="135">
        <v>502</v>
      </c>
      <c r="C54" s="135">
        <v>99</v>
      </c>
      <c r="D54" s="128">
        <v>130</v>
      </c>
      <c r="E54" s="129" t="s">
        <v>217</v>
      </c>
      <c r="F54" s="135"/>
      <c r="G54" s="135"/>
      <c r="H54" s="130">
        <v>1749.36</v>
      </c>
    </row>
    <row r="55" ht="18" customHeight="1" spans="2:8">
      <c r="B55" s="135">
        <v>502</v>
      </c>
      <c r="C55" s="214" t="s">
        <v>85</v>
      </c>
      <c r="D55" s="128">
        <v>130</v>
      </c>
      <c r="E55" s="129" t="s">
        <v>220</v>
      </c>
      <c r="F55" s="135"/>
      <c r="G55" s="135"/>
      <c r="H55" s="130">
        <v>1949.09</v>
      </c>
    </row>
    <row r="56" ht="18" customHeight="1" spans="2:8">
      <c r="B56" s="135">
        <v>505</v>
      </c>
      <c r="C56" s="214" t="s">
        <v>87</v>
      </c>
      <c r="D56" s="128">
        <v>130</v>
      </c>
      <c r="E56" s="129" t="s">
        <v>218</v>
      </c>
      <c r="F56" s="135"/>
      <c r="G56" s="135"/>
      <c r="H56" s="130">
        <v>17610.55</v>
      </c>
    </row>
    <row r="57" ht="18" customHeight="1" spans="2:8">
      <c r="B57" s="135">
        <v>502</v>
      </c>
      <c r="C57" s="214" t="s">
        <v>85</v>
      </c>
      <c r="D57" s="128">
        <v>130</v>
      </c>
      <c r="E57" s="129" t="s">
        <v>220</v>
      </c>
      <c r="F57" s="135"/>
      <c r="G57" s="135"/>
      <c r="H57" s="130">
        <v>14917.79</v>
      </c>
    </row>
    <row r="58" ht="18" customHeight="1" spans="2:8">
      <c r="B58" s="135">
        <v>505</v>
      </c>
      <c r="C58" s="214" t="s">
        <v>87</v>
      </c>
      <c r="D58" s="128">
        <v>130</v>
      </c>
      <c r="E58" s="129" t="s">
        <v>218</v>
      </c>
      <c r="F58" s="135"/>
      <c r="G58" s="135"/>
      <c r="H58" s="130">
        <v>7508.64</v>
      </c>
    </row>
    <row r="59" ht="18" customHeight="1" spans="2:8">
      <c r="B59" s="135">
        <v>502</v>
      </c>
      <c r="C59" s="135">
        <v>99</v>
      </c>
      <c r="D59" s="128">
        <v>130</v>
      </c>
      <c r="E59" s="129" t="s">
        <v>217</v>
      </c>
      <c r="F59" s="135"/>
      <c r="G59" s="135"/>
      <c r="H59" s="130">
        <v>13267.93</v>
      </c>
    </row>
    <row r="60" ht="18" customHeight="1" spans="2:8">
      <c r="B60" s="135">
        <v>502</v>
      </c>
      <c r="C60" s="214" t="s">
        <v>85</v>
      </c>
      <c r="D60" s="128">
        <v>130</v>
      </c>
      <c r="E60" s="129" t="s">
        <v>220</v>
      </c>
      <c r="F60" s="135"/>
      <c r="G60" s="135"/>
      <c r="H60" s="130">
        <v>63000</v>
      </c>
    </row>
    <row r="61" ht="18" customHeight="1" spans="2:8">
      <c r="B61" s="135">
        <v>502</v>
      </c>
      <c r="C61" s="214" t="s">
        <v>85</v>
      </c>
      <c r="D61" s="128">
        <v>130</v>
      </c>
      <c r="E61" s="129" t="s">
        <v>220</v>
      </c>
      <c r="F61" s="135"/>
      <c r="G61" s="135"/>
      <c r="H61" s="130">
        <v>34000</v>
      </c>
    </row>
    <row r="62" ht="18" customHeight="1" spans="2:8">
      <c r="B62" s="135">
        <v>502</v>
      </c>
      <c r="C62" s="214" t="s">
        <v>85</v>
      </c>
      <c r="D62" s="128">
        <v>130</v>
      </c>
      <c r="E62" s="129" t="s">
        <v>220</v>
      </c>
      <c r="F62" s="135"/>
      <c r="G62" s="135"/>
      <c r="H62" s="130">
        <v>15000</v>
      </c>
    </row>
    <row r="63" ht="18" customHeight="1" spans="2:8">
      <c r="B63" s="135">
        <v>505</v>
      </c>
      <c r="C63" s="214" t="s">
        <v>87</v>
      </c>
      <c r="D63" s="128">
        <v>130</v>
      </c>
      <c r="E63" s="129" t="s">
        <v>218</v>
      </c>
      <c r="F63" s="135"/>
      <c r="G63" s="135"/>
      <c r="H63" s="130">
        <v>10000</v>
      </c>
    </row>
    <row r="64" ht="18" customHeight="1" spans="2:8">
      <c r="B64" s="135">
        <v>505</v>
      </c>
      <c r="C64" s="214" t="s">
        <v>87</v>
      </c>
      <c r="D64" s="128">
        <v>130</v>
      </c>
      <c r="E64" s="129" t="s">
        <v>218</v>
      </c>
      <c r="F64" s="135"/>
      <c r="G64" s="135"/>
      <c r="H64" s="130">
        <v>60000</v>
      </c>
    </row>
    <row r="65" ht="18" customHeight="1" spans="2:8">
      <c r="B65" s="135">
        <v>502</v>
      </c>
      <c r="C65" s="214" t="s">
        <v>85</v>
      </c>
      <c r="D65" s="128">
        <v>130</v>
      </c>
      <c r="E65" s="129" t="s">
        <v>220</v>
      </c>
      <c r="F65" s="135"/>
      <c r="G65" s="135"/>
      <c r="H65" s="130">
        <v>2800</v>
      </c>
    </row>
    <row r="66" ht="18" customHeight="1" spans="2:8">
      <c r="B66" s="135">
        <v>502</v>
      </c>
      <c r="C66" s="214" t="s">
        <v>85</v>
      </c>
      <c r="D66" s="128">
        <v>130</v>
      </c>
      <c r="E66" s="129" t="s">
        <v>220</v>
      </c>
      <c r="F66" s="135"/>
      <c r="G66" s="135"/>
      <c r="H66" s="130">
        <v>5600</v>
      </c>
    </row>
    <row r="67" ht="18" customHeight="1" spans="2:8">
      <c r="B67" s="135">
        <v>505</v>
      </c>
      <c r="C67" s="214" t="s">
        <v>87</v>
      </c>
      <c r="D67" s="128">
        <v>130</v>
      </c>
      <c r="E67" s="129" t="s">
        <v>218</v>
      </c>
      <c r="F67" s="135"/>
      <c r="G67" s="135"/>
      <c r="H67" s="130">
        <v>8000</v>
      </c>
    </row>
    <row r="68" ht="18" customHeight="1" spans="2:8">
      <c r="B68" s="135">
        <v>505</v>
      </c>
      <c r="C68" s="214" t="s">
        <v>87</v>
      </c>
      <c r="D68" s="128">
        <v>130</v>
      </c>
      <c r="E68" s="129" t="s">
        <v>218</v>
      </c>
      <c r="F68" s="135"/>
      <c r="G68" s="135"/>
      <c r="H68" s="130">
        <v>4000</v>
      </c>
    </row>
    <row r="69" ht="18" customHeight="1" spans="2:8">
      <c r="B69" s="135">
        <v>502</v>
      </c>
      <c r="C69" s="214" t="s">
        <v>85</v>
      </c>
      <c r="D69" s="128">
        <v>130</v>
      </c>
      <c r="E69" s="129" t="s">
        <v>220</v>
      </c>
      <c r="F69" s="135"/>
      <c r="G69" s="135"/>
      <c r="H69" s="130">
        <v>31241.76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F7" sqref="F7:G21"/>
    </sheetView>
  </sheetViews>
  <sheetFormatPr defaultColWidth="10" defaultRowHeight="13.5" outlineLevelCol="7"/>
  <cols>
    <col min="1" max="1" width="1.53333333333333" style="93" customWidth="1"/>
    <col min="2" max="4" width="6.63333333333333" style="93" customWidth="1"/>
    <col min="5" max="5" width="26.6333333333333" style="93" customWidth="1"/>
    <col min="6" max="6" width="48.6333333333333" style="93" customWidth="1"/>
    <col min="7" max="7" width="26.6333333333333" style="93" customWidth="1"/>
    <col min="8" max="8" width="1.53333333333333" style="93" customWidth="1"/>
    <col min="9" max="10" width="9.76666666666667" style="93" customWidth="1"/>
    <col min="11" max="16384" width="10" style="93"/>
  </cols>
  <sheetData>
    <row r="1" ht="25" customHeight="1" spans="1:8">
      <c r="A1" s="94"/>
      <c r="B1" s="2"/>
      <c r="C1" s="2"/>
      <c r="D1" s="2"/>
      <c r="E1" s="95"/>
      <c r="F1" s="95"/>
      <c r="G1" s="96" t="s">
        <v>221</v>
      </c>
      <c r="H1" s="97"/>
    </row>
    <row r="2" ht="22.8" customHeight="1" spans="1:8">
      <c r="A2" s="94"/>
      <c r="B2" s="98" t="s">
        <v>222</v>
      </c>
      <c r="C2" s="98"/>
      <c r="D2" s="98"/>
      <c r="E2" s="98"/>
      <c r="F2" s="98"/>
      <c r="G2" s="98"/>
      <c r="H2" s="97" t="s">
        <v>3</v>
      </c>
    </row>
    <row r="3" ht="19.55" customHeight="1" spans="1:8">
      <c r="A3" s="99"/>
      <c r="B3" s="100" t="s">
        <v>5</v>
      </c>
      <c r="C3" s="100"/>
      <c r="D3" s="100"/>
      <c r="E3" s="100"/>
      <c r="F3" s="100"/>
      <c r="G3" s="101" t="s">
        <v>6</v>
      </c>
      <c r="H3" s="102"/>
    </row>
    <row r="4" ht="24.4" customHeight="1" spans="1:8">
      <c r="A4" s="103"/>
      <c r="B4" s="74" t="s">
        <v>81</v>
      </c>
      <c r="C4" s="74"/>
      <c r="D4" s="74"/>
      <c r="E4" s="74" t="s">
        <v>71</v>
      </c>
      <c r="F4" s="74" t="s">
        <v>72</v>
      </c>
      <c r="G4" s="74" t="s">
        <v>223</v>
      </c>
      <c r="H4" s="104"/>
    </row>
    <row r="5" ht="24" customHeight="1" spans="1:8">
      <c r="A5" s="103"/>
      <c r="B5" s="74" t="s">
        <v>82</v>
      </c>
      <c r="C5" s="74" t="s">
        <v>83</v>
      </c>
      <c r="D5" s="74" t="s">
        <v>84</v>
      </c>
      <c r="E5" s="74"/>
      <c r="F5" s="74"/>
      <c r="G5" s="74"/>
      <c r="H5" s="105"/>
    </row>
    <row r="6" ht="25" customHeight="1" spans="1:8">
      <c r="A6" s="106"/>
      <c r="B6" s="74"/>
      <c r="C6" s="74"/>
      <c r="D6" s="74"/>
      <c r="E6" s="74"/>
      <c r="F6" s="74" t="s">
        <v>73</v>
      </c>
      <c r="G6" s="79">
        <f>SUM(G7:G21)</f>
        <v>8125243.78</v>
      </c>
      <c r="H6" s="107"/>
    </row>
    <row r="7" ht="25" customHeight="1" spans="1:8">
      <c r="A7" s="106"/>
      <c r="B7" s="74">
        <v>201</v>
      </c>
      <c r="C7" s="210" t="s">
        <v>85</v>
      </c>
      <c r="D7" s="74">
        <v>99</v>
      </c>
      <c r="E7" s="108" t="s">
        <v>224</v>
      </c>
      <c r="F7" s="109" t="s">
        <v>86</v>
      </c>
      <c r="G7" s="110">
        <v>10000</v>
      </c>
      <c r="H7" s="107"/>
    </row>
    <row r="8" ht="25" customHeight="1" spans="1:8">
      <c r="A8" s="106"/>
      <c r="B8" s="74">
        <v>201</v>
      </c>
      <c r="C8" s="210" t="s">
        <v>87</v>
      </c>
      <c r="D8" s="74">
        <v>99</v>
      </c>
      <c r="E8" s="108" t="s">
        <v>224</v>
      </c>
      <c r="F8" s="109" t="s">
        <v>88</v>
      </c>
      <c r="G8" s="110">
        <v>10000</v>
      </c>
      <c r="H8" s="107"/>
    </row>
    <row r="9" ht="25" customHeight="1" spans="1:8">
      <c r="A9" s="106"/>
      <c r="B9" s="74">
        <v>201</v>
      </c>
      <c r="C9" s="210" t="s">
        <v>89</v>
      </c>
      <c r="D9" s="210" t="s">
        <v>85</v>
      </c>
      <c r="E9" s="108" t="s">
        <v>224</v>
      </c>
      <c r="F9" s="109" t="s">
        <v>90</v>
      </c>
      <c r="G9" s="110">
        <v>1415527.72</v>
      </c>
      <c r="H9" s="107"/>
    </row>
    <row r="10" ht="25" customHeight="1" spans="1:8">
      <c r="A10" s="106"/>
      <c r="B10" s="74">
        <v>201</v>
      </c>
      <c r="C10" s="210" t="s">
        <v>89</v>
      </c>
      <c r="D10" s="74">
        <v>50</v>
      </c>
      <c r="E10" s="108" t="s">
        <v>224</v>
      </c>
      <c r="F10" s="109" t="s">
        <v>92</v>
      </c>
      <c r="G10" s="110">
        <v>1366546.37</v>
      </c>
      <c r="H10" s="107"/>
    </row>
    <row r="11" ht="25" customHeight="1" spans="1:8">
      <c r="A11" s="106"/>
      <c r="B11" s="74">
        <v>201</v>
      </c>
      <c r="C11" s="210" t="s">
        <v>89</v>
      </c>
      <c r="D11" s="74">
        <v>99</v>
      </c>
      <c r="E11" s="108" t="s">
        <v>224</v>
      </c>
      <c r="F11" s="109" t="s">
        <v>93</v>
      </c>
      <c r="G11" s="110">
        <v>3800509.55</v>
      </c>
      <c r="H11" s="107"/>
    </row>
    <row r="12" ht="25" customHeight="1" spans="1:8">
      <c r="A12" s="106"/>
      <c r="B12" s="74">
        <v>201</v>
      </c>
      <c r="C12" s="74">
        <v>40</v>
      </c>
      <c r="D12" s="74">
        <v>99</v>
      </c>
      <c r="E12" s="108" t="s">
        <v>224</v>
      </c>
      <c r="F12" s="109" t="s">
        <v>94</v>
      </c>
      <c r="G12" s="110">
        <v>30000</v>
      </c>
      <c r="H12" s="107"/>
    </row>
    <row r="13" ht="25" customHeight="1" spans="1:8">
      <c r="A13" s="106"/>
      <c r="B13" s="74">
        <v>208</v>
      </c>
      <c r="C13" s="210" t="s">
        <v>95</v>
      </c>
      <c r="D13" s="210" t="s">
        <v>85</v>
      </c>
      <c r="E13" s="108" t="s">
        <v>224</v>
      </c>
      <c r="F13" s="109" t="s">
        <v>96</v>
      </c>
      <c r="G13" s="110">
        <v>71107.6</v>
      </c>
      <c r="H13" s="107"/>
    </row>
    <row r="14" ht="25" customHeight="1" spans="1:8">
      <c r="A14" s="103"/>
      <c r="B14" s="74">
        <v>208</v>
      </c>
      <c r="C14" s="210" t="s">
        <v>95</v>
      </c>
      <c r="D14" s="210" t="s">
        <v>87</v>
      </c>
      <c r="E14" s="108" t="s">
        <v>224</v>
      </c>
      <c r="F14" s="109" t="s">
        <v>97</v>
      </c>
      <c r="G14" s="110">
        <v>10000</v>
      </c>
      <c r="H14" s="104"/>
    </row>
    <row r="15" ht="25" customHeight="1" spans="1:8">
      <c r="A15" s="103"/>
      <c r="B15" s="74">
        <v>208</v>
      </c>
      <c r="C15" s="210" t="s">
        <v>95</v>
      </c>
      <c r="D15" s="210" t="s">
        <v>95</v>
      </c>
      <c r="E15" s="108" t="s">
        <v>224</v>
      </c>
      <c r="F15" s="109" t="s">
        <v>98</v>
      </c>
      <c r="G15" s="110">
        <v>339616.8</v>
      </c>
      <c r="H15" s="104"/>
    </row>
    <row r="16" ht="25" customHeight="1" spans="1:8">
      <c r="A16" s="103"/>
      <c r="B16" s="74">
        <v>210</v>
      </c>
      <c r="C16" s="74">
        <v>11</v>
      </c>
      <c r="D16" s="210" t="s">
        <v>85</v>
      </c>
      <c r="E16" s="108" t="s">
        <v>224</v>
      </c>
      <c r="F16" s="109" t="s">
        <v>99</v>
      </c>
      <c r="G16" s="110">
        <v>79218.61</v>
      </c>
      <c r="H16" s="105"/>
    </row>
    <row r="17" ht="25" customHeight="1" spans="1:8">
      <c r="A17" s="103"/>
      <c r="B17" s="74">
        <v>210</v>
      </c>
      <c r="C17" s="74">
        <v>11</v>
      </c>
      <c r="D17" s="210" t="s">
        <v>87</v>
      </c>
      <c r="E17" s="108" t="s">
        <v>224</v>
      </c>
      <c r="F17" s="109" t="s">
        <v>100</v>
      </c>
      <c r="G17" s="110">
        <v>93518.13</v>
      </c>
      <c r="H17" s="105"/>
    </row>
    <row r="18" ht="25" customHeight="1" spans="1:8">
      <c r="A18" s="111"/>
      <c r="B18" s="74">
        <v>210</v>
      </c>
      <c r="C18" s="74">
        <v>11</v>
      </c>
      <c r="D18" s="210" t="s">
        <v>89</v>
      </c>
      <c r="E18" s="108" t="s">
        <v>224</v>
      </c>
      <c r="F18" s="109" t="s">
        <v>101</v>
      </c>
      <c r="G18" s="110">
        <v>16800</v>
      </c>
      <c r="H18" s="112"/>
    </row>
    <row r="19" ht="25" customHeight="1" spans="1:8">
      <c r="B19" s="74">
        <v>210</v>
      </c>
      <c r="C19" s="74">
        <v>11</v>
      </c>
      <c r="D19" s="74">
        <v>99</v>
      </c>
      <c r="E19" s="108" t="s">
        <v>224</v>
      </c>
      <c r="F19" s="109" t="s">
        <v>102</v>
      </c>
      <c r="G19" s="110">
        <v>13200</v>
      </c>
    </row>
    <row r="20" ht="25" customHeight="1" spans="1:8">
      <c r="B20" s="74">
        <v>213</v>
      </c>
      <c r="C20" s="210" t="s">
        <v>162</v>
      </c>
      <c r="D20" s="210" t="s">
        <v>95</v>
      </c>
      <c r="E20" s="108" t="s">
        <v>224</v>
      </c>
      <c r="F20" s="109" t="s">
        <v>225</v>
      </c>
      <c r="G20" s="110">
        <v>600000</v>
      </c>
    </row>
    <row r="21" ht="25" customHeight="1" spans="1:8">
      <c r="B21" s="74">
        <v>221</v>
      </c>
      <c r="C21" s="210" t="s">
        <v>87</v>
      </c>
      <c r="D21" s="210" t="s">
        <v>85</v>
      </c>
      <c r="E21" s="108" t="s">
        <v>224</v>
      </c>
      <c r="F21" s="109" t="s">
        <v>103</v>
      </c>
      <c r="G21" s="110">
        <v>269199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2026-03-31T01:54:30Z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