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<sst xmlns="http://schemas.openxmlformats.org/spreadsheetml/2006/main" count="307" uniqueCount="196">
  <si>
    <t>攀枝花市西区扩大社会保险补贴公示名单（2026年第一批）</t>
  </si>
  <si>
    <t>单位名称：攀枝花市西区就业创业促进中心</t>
  </si>
  <si>
    <t>序号</t>
  </si>
  <si>
    <t>参保单位</t>
  </si>
  <si>
    <t>姓名</t>
  </si>
  <si>
    <t>身份证号码</t>
  </si>
  <si>
    <t>补贴人员类型</t>
  </si>
  <si>
    <t>补贴起止时间</t>
  </si>
  <si>
    <t>缴费金额</t>
  </si>
  <si>
    <t>补贴金额</t>
  </si>
  <si>
    <t>联系电话</t>
  </si>
  <si>
    <t>养老保险</t>
  </si>
  <si>
    <t>医疗保险</t>
  </si>
  <si>
    <t>失业保险</t>
  </si>
  <si>
    <t>攀枝花亚兴汽车销售服务有限公司</t>
  </si>
  <si>
    <t>王程司</t>
  </si>
  <si>
    <t>510403********0335</t>
  </si>
  <si>
    <t>25届离校未就业高校毕业生</t>
  </si>
  <si>
    <t>202507-202512</t>
  </si>
  <si>
    <t>133*****003</t>
  </si>
  <si>
    <t>陈海婷</t>
  </si>
  <si>
    <t>510403********0340</t>
  </si>
  <si>
    <t>23.24届离校未就业高校毕业生</t>
  </si>
  <si>
    <t>202504-202512</t>
  </si>
  <si>
    <t>135*****049</t>
  </si>
  <si>
    <t>李燕</t>
  </si>
  <si>
    <t>513427********2428</t>
  </si>
  <si>
    <t>202511-202512</t>
  </si>
  <si>
    <t>158*****164</t>
  </si>
  <si>
    <t>雅化集团攀枝花恒泰化工有限公司</t>
  </si>
  <si>
    <t>陈媛</t>
  </si>
  <si>
    <t>511321********3743</t>
  </si>
  <si>
    <t>23、24届离校未就业高校毕业生</t>
  </si>
  <si>
    <t>202501-202512</t>
  </si>
  <si>
    <t>181*****737</t>
  </si>
  <si>
    <t>攀枝花市牛耳教育咨询有限公司</t>
  </si>
  <si>
    <t>起源</t>
  </si>
  <si>
    <t>510402********0936</t>
  </si>
  <si>
    <t>187*****558</t>
  </si>
  <si>
    <t>张漫</t>
  </si>
  <si>
    <t>510422********7921</t>
  </si>
  <si>
    <t>136*****087</t>
  </si>
  <si>
    <t>攀枝花市科利汽车销售服务有限责任公司</t>
  </si>
  <si>
    <t>李珂蕊</t>
  </si>
  <si>
    <t>510403********262X</t>
  </si>
  <si>
    <t>登记失业半年以上人员</t>
  </si>
  <si>
    <t>202503-202511</t>
  </si>
  <si>
    <t>181*****438</t>
  </si>
  <si>
    <t>攀枝花市西区西鼎投资有限责任公司</t>
  </si>
  <si>
    <t>蒋弘</t>
  </si>
  <si>
    <t>510403********2633</t>
  </si>
  <si>
    <t>139*****767</t>
  </si>
  <si>
    <t>攀枝花市贡达商贸有限公司</t>
  </si>
  <si>
    <t>丁红斌</t>
  </si>
  <si>
    <t>510227********7036</t>
  </si>
  <si>
    <t>202506-202512</t>
  </si>
  <si>
    <t>139*****286</t>
  </si>
  <si>
    <t>攀枝花市尔缘精诚商贸有限公司</t>
  </si>
  <si>
    <t>宋丽</t>
  </si>
  <si>
    <t>510422********6623</t>
  </si>
  <si>
    <t>152*****206</t>
  </si>
  <si>
    <t>攀枝花钰珑锦工贸有限公司</t>
  </si>
  <si>
    <t>徐芝平</t>
  </si>
  <si>
    <t>511224********0501</t>
  </si>
  <si>
    <t>202502-202512</t>
  </si>
  <si>
    <t>攀枝花市逸飞广告传媒有限公司</t>
  </si>
  <si>
    <t>赵丽娜</t>
  </si>
  <si>
    <t>510403********3726</t>
  </si>
  <si>
    <t>138*****467</t>
  </si>
  <si>
    <t>攀枝花易一财税服务有限公司</t>
  </si>
  <si>
    <t>阮琳</t>
  </si>
  <si>
    <t>510403********0326</t>
  </si>
  <si>
    <t>173*****908</t>
  </si>
  <si>
    <t>攀枝花市丰采商贸有限公司</t>
  </si>
  <si>
    <t>陈文香</t>
  </si>
  <si>
    <t>510411********4524</t>
  </si>
  <si>
    <t>135*****655</t>
  </si>
  <si>
    <t>吴桂才</t>
  </si>
  <si>
    <t>654001********5531</t>
  </si>
  <si>
    <t>135*****316</t>
  </si>
  <si>
    <t>钱六英</t>
  </si>
  <si>
    <t>511025********4343</t>
  </si>
  <si>
    <t>152*****873</t>
  </si>
  <si>
    <t>伍献娟</t>
  </si>
  <si>
    <t>510411********4526</t>
  </si>
  <si>
    <t>138*****409</t>
  </si>
  <si>
    <t>攀枝花市顺捷商贸有限责任公司</t>
  </si>
  <si>
    <t>张嘉颖</t>
  </si>
  <si>
    <t>510403********1720</t>
  </si>
  <si>
    <t>187*****060</t>
  </si>
  <si>
    <t>攀枝花市沐之爱康养有限公司</t>
  </si>
  <si>
    <t>毛凤娇</t>
  </si>
  <si>
    <t>513424********212X</t>
  </si>
  <si>
    <t>151*****553</t>
  </si>
  <si>
    <t>四川南广通人力资源服务有限公司</t>
  </si>
  <si>
    <t>潘龙森</t>
  </si>
  <si>
    <t>510422********0719</t>
  </si>
  <si>
    <t>25届高校毕业生</t>
  </si>
  <si>
    <t>202503-202504</t>
  </si>
  <si>
    <t>155*****572</t>
  </si>
  <si>
    <t>杨洁</t>
  </si>
  <si>
    <t>513425********2633</t>
  </si>
  <si>
    <t>202509-202512</t>
  </si>
  <si>
    <t>139*****024</t>
  </si>
  <si>
    <t>周天学</t>
  </si>
  <si>
    <t>510402********7225</t>
  </si>
  <si>
    <t>151*****905</t>
  </si>
  <si>
    <t>廖婷婷</t>
  </si>
  <si>
    <t>510422********7620</t>
  </si>
  <si>
    <t>202510-202512</t>
  </si>
  <si>
    <t>159*****706</t>
  </si>
  <si>
    <t>马丽</t>
  </si>
  <si>
    <t>510421********334X</t>
  </si>
  <si>
    <t>135*****959</t>
  </si>
  <si>
    <t>蒋云龙</t>
  </si>
  <si>
    <t>177*****407</t>
  </si>
  <si>
    <t>张天洁</t>
  </si>
  <si>
    <t>510411********3026</t>
  </si>
  <si>
    <t>202502-202510</t>
  </si>
  <si>
    <t>180*****750</t>
  </si>
  <si>
    <t>杨珊珊</t>
  </si>
  <si>
    <t>512021********602X</t>
  </si>
  <si>
    <t>139*****386</t>
  </si>
  <si>
    <t>卢寻</t>
  </si>
  <si>
    <t>510421********5728</t>
  </si>
  <si>
    <t>182*****107</t>
  </si>
  <si>
    <t>余建富</t>
  </si>
  <si>
    <t>513425********2716</t>
  </si>
  <si>
    <t>138*****078</t>
  </si>
  <si>
    <t>沃尔玛（四川）百货有限公司攀枝花清香坪分店</t>
  </si>
  <si>
    <t>刘英</t>
  </si>
  <si>
    <t>510422********3622</t>
  </si>
  <si>
    <t>152*****356</t>
  </si>
  <si>
    <t>王艳</t>
  </si>
  <si>
    <t>510411********452X</t>
  </si>
  <si>
    <t>159*****815</t>
  </si>
  <si>
    <t>雷鹏云</t>
  </si>
  <si>
    <t>510411********4717</t>
  </si>
  <si>
    <t>173*****462</t>
  </si>
  <si>
    <t>张欣雨</t>
  </si>
  <si>
    <t>510403********1048</t>
  </si>
  <si>
    <t>181*****839</t>
  </si>
  <si>
    <t>攀枝花众鑫共福超市管理有限公司</t>
  </si>
  <si>
    <t>唐亚玲</t>
  </si>
  <si>
    <t>153*****390</t>
  </si>
  <si>
    <t>龙晓艳</t>
  </si>
  <si>
    <t>512921********346X</t>
  </si>
  <si>
    <t>181*****381</t>
  </si>
  <si>
    <t>刘珂妤</t>
  </si>
  <si>
    <t>510403********132X</t>
  </si>
  <si>
    <t>183*****270</t>
  </si>
  <si>
    <t>汪金呈</t>
  </si>
  <si>
    <t>510421********431X</t>
  </si>
  <si>
    <t>134*****784</t>
  </si>
  <si>
    <t>杨婷婷</t>
  </si>
  <si>
    <t>510922********7560</t>
  </si>
  <si>
    <t>178*****494</t>
  </si>
  <si>
    <t>攀枝花市福春堂医药有限责任公司</t>
  </si>
  <si>
    <t>蒋倩</t>
  </si>
  <si>
    <t>513030********7528</t>
  </si>
  <si>
    <t>202503-202512</t>
  </si>
  <si>
    <t>152*****642</t>
  </si>
  <si>
    <t>攀枝花市金瑞达新型建筑材料股份有限公司</t>
  </si>
  <si>
    <t>王高强</t>
  </si>
  <si>
    <t>510422********1414</t>
  </si>
  <si>
    <t xml:space="preserve">防止返贫监测对象
</t>
  </si>
  <si>
    <t>151*****292</t>
  </si>
  <si>
    <t>攀枝花市金凯达贸易有限公司</t>
  </si>
  <si>
    <t>廖欢</t>
  </si>
  <si>
    <t>510403********3760</t>
  </si>
  <si>
    <t>136*****809</t>
  </si>
  <si>
    <t>攀枝花市旭虹教育咨询有限责任公司</t>
  </si>
  <si>
    <t>李芳</t>
  </si>
  <si>
    <t>510422********0729</t>
  </si>
  <si>
    <t>202501-202510</t>
  </si>
  <si>
    <t>199*****821</t>
  </si>
  <si>
    <t>攀枝花攀煤矿山机械制造有限公司</t>
  </si>
  <si>
    <t>范殊豪</t>
  </si>
  <si>
    <t>511323********2970</t>
  </si>
  <si>
    <t>138*****001</t>
  </si>
  <si>
    <t>龚玺</t>
  </si>
  <si>
    <t>511721********8579</t>
  </si>
  <si>
    <t>199*****379</t>
  </si>
  <si>
    <t>杨鑫淼</t>
  </si>
  <si>
    <t>511321********0019</t>
  </si>
  <si>
    <t>158*****762</t>
  </si>
  <si>
    <t>唐超毅</t>
  </si>
  <si>
    <t>430422********027X</t>
  </si>
  <si>
    <t>133*****292</t>
  </si>
  <si>
    <t>康玉麒</t>
  </si>
  <si>
    <t>510921********2491</t>
  </si>
  <si>
    <t>152*****611</t>
  </si>
  <si>
    <t>周岩</t>
  </si>
  <si>
    <t>513723********2712</t>
  </si>
  <si>
    <t>199*****797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</si>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</sst>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theme="1"/>
      <name val="宋体"/>
      <charset val="1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sz val="9"/>
      <color theme="1"/>
      <name val="宋体"/>
      <charset val="1"/>
      <scheme val="minor"/>
    </font>
    <font>
      <sz val="8"/>
      <color theme="1"/>
      <name val="宋体"/>
      <charset val="1"/>
      <scheme val="minor"/>
    </font>
    <font>
      <sz val="8"/>
      <name val="宋体"/>
      <charset val="1"/>
      <scheme val="minor"/>
    </font>
    <font>
      <sz val="9"/>
      <name val="宋体"/>
      <charset val="1"/>
      <scheme val="minor"/>
    </font>
    <font>
      <sz val="14"/>
      <color theme="1"/>
      <name val="宋体"/>
      <charset val="134"/>
      <scheme val="minor"/>
    </font>
    <font>
      <b/>
      <sz val="9"/>
      <name val="宋体"/>
      <charset val="1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"/>
  <sheetViews>
    <sheetView tabSelected="1" topLeftCell="A35" workbookViewId="0">
      <selection activeCell="M12" sqref="M12"/>
    </sheetView>
  </sheetViews>
  <sheetFormatPr defaultColWidth="9" defaultRowHeight="13.5"/>
  <cols>
    <col min="1" max="1" width="4.33333333333333" style="2" customWidth="1"/>
    <col min="2" max="2" width="25.8916666666667" style="2" customWidth="1"/>
    <col min="3" max="3" width="6.44166666666667" style="2" customWidth="1"/>
    <col min="4" max="4" width="18.4416666666667" style="2" customWidth="1"/>
    <col min="5" max="5" width="11.4416666666667" style="1" customWidth="1"/>
    <col min="6" max="6" width="13.4416666666667" style="1" customWidth="1"/>
    <col min="7" max="7" width="10.6666666666667" style="2" customWidth="1"/>
    <col min="8" max="8" width="8.55833333333333" style="2" customWidth="1"/>
    <col min="9" max="9" width="8.66666666666667" style="2" customWidth="1"/>
    <col min="10" max="10" width="9.66666666666667" style="2" customWidth="1"/>
    <col min="11" max="11" width="8.66666666666667" style="2" customWidth="1"/>
    <col min="12" max="12" width="7.225" style="2" customWidth="1"/>
    <col min="13" max="13" width="9.66666666666667" style="3" customWidth="1"/>
    <col min="14" max="14" width="11.225" style="3" customWidth="1"/>
    <col min="15" max="16384" width="9" style="2"/>
  </cols>
  <sheetData>
    <row r="1" ht="21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26"/>
      <c r="N1" s="4"/>
    </row>
    <row r="2" spans="1:6">
      <c r="A2" s="5" t="s">
        <v>1</v>
      </c>
      <c r="B2" s="5"/>
      <c r="C2" s="5"/>
      <c r="D2" s="5"/>
      <c r="E2" s="5"/>
      <c r="F2" s="6"/>
    </row>
    <row r="3" s="1" customForma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/>
      <c r="I3" s="8"/>
      <c r="J3" s="8" t="s">
        <v>9</v>
      </c>
      <c r="K3" s="8"/>
      <c r="L3" s="8"/>
      <c r="M3" s="27" t="s">
        <v>9</v>
      </c>
      <c r="N3" s="9" t="s">
        <v>10</v>
      </c>
    </row>
    <row r="4" s="1" customFormat="1" spans="1:14">
      <c r="A4" s="7"/>
      <c r="B4" s="7"/>
      <c r="C4" s="7"/>
      <c r="D4" s="7"/>
      <c r="E4" s="7"/>
      <c r="F4" s="7"/>
      <c r="G4" s="9" t="s">
        <v>11</v>
      </c>
      <c r="H4" s="9" t="s">
        <v>12</v>
      </c>
      <c r="I4" s="9" t="s">
        <v>13</v>
      </c>
      <c r="J4" s="9" t="s">
        <v>11</v>
      </c>
      <c r="K4" s="9" t="s">
        <v>12</v>
      </c>
      <c r="L4" s="9" t="s">
        <v>13</v>
      </c>
      <c r="M4" s="27"/>
      <c r="N4" s="9"/>
    </row>
    <row r="5" ht="21" spans="1:14">
      <c r="A5" s="10">
        <v>1</v>
      </c>
      <c r="B5" s="11" t="s">
        <v>14</v>
      </c>
      <c r="C5" s="12" t="s">
        <v>15</v>
      </c>
      <c r="D5" s="12" t="s">
        <v>16</v>
      </c>
      <c r="E5" s="13" t="s">
        <v>17</v>
      </c>
      <c r="F5" s="14" t="s">
        <v>18</v>
      </c>
      <c r="G5" s="14">
        <v>2202.24</v>
      </c>
      <c r="H5" s="14">
        <v>917.52</v>
      </c>
      <c r="I5" s="14">
        <v>110.1</v>
      </c>
      <c r="J5" s="14">
        <v>550.56</v>
      </c>
      <c r="K5" s="14">
        <v>229.38</v>
      </c>
      <c r="L5" s="14">
        <v>27.48</v>
      </c>
      <c r="M5" s="19">
        <v>807.42</v>
      </c>
      <c r="N5" s="19" t="s">
        <v>19</v>
      </c>
    </row>
    <row r="6" ht="21" spans="1:14">
      <c r="A6" s="10">
        <v>2</v>
      </c>
      <c r="B6" s="11" t="s">
        <v>14</v>
      </c>
      <c r="C6" s="12" t="s">
        <v>20</v>
      </c>
      <c r="D6" s="15" t="s">
        <v>21</v>
      </c>
      <c r="E6" s="13" t="s">
        <v>22</v>
      </c>
      <c r="F6" s="14" t="s">
        <v>23</v>
      </c>
      <c r="G6" s="14">
        <v>3303.36</v>
      </c>
      <c r="H6" s="14">
        <v>1376.28</v>
      </c>
      <c r="I6" s="14">
        <v>165.15</v>
      </c>
      <c r="J6" s="14">
        <v>825.84</v>
      </c>
      <c r="K6" s="14">
        <v>344.07</v>
      </c>
      <c r="L6" s="14">
        <v>41.22</v>
      </c>
      <c r="M6" s="19">
        <v>1211.13</v>
      </c>
      <c r="N6" s="20" t="s">
        <v>24</v>
      </c>
    </row>
    <row r="7" ht="21" spans="1:14">
      <c r="A7" s="10">
        <v>3</v>
      </c>
      <c r="B7" s="11" t="s">
        <v>14</v>
      </c>
      <c r="C7" s="12" t="s">
        <v>25</v>
      </c>
      <c r="D7" s="15" t="s">
        <v>26</v>
      </c>
      <c r="E7" s="13" t="s">
        <v>22</v>
      </c>
      <c r="F7" s="14" t="s">
        <v>27</v>
      </c>
      <c r="G7" s="14">
        <v>734.08</v>
      </c>
      <c r="H7" s="14">
        <v>305.84</v>
      </c>
      <c r="I7" s="14">
        <v>36.7</v>
      </c>
      <c r="J7" s="14">
        <v>183.52</v>
      </c>
      <c r="K7" s="14">
        <v>76.46</v>
      </c>
      <c r="L7" s="14">
        <v>9.16</v>
      </c>
      <c r="M7" s="19">
        <v>269.14</v>
      </c>
      <c r="N7" s="20" t="s">
        <v>28</v>
      </c>
    </row>
    <row r="8" ht="21" spans="1:14">
      <c r="A8" s="10">
        <v>4</v>
      </c>
      <c r="B8" s="11" t="s">
        <v>29</v>
      </c>
      <c r="C8" s="12" t="s">
        <v>30</v>
      </c>
      <c r="D8" s="15" t="s">
        <v>31</v>
      </c>
      <c r="E8" s="13" t="s">
        <v>32</v>
      </c>
      <c r="F8" s="14" t="s">
        <v>33</v>
      </c>
      <c r="G8" s="14">
        <v>4404.48</v>
      </c>
      <c r="H8" s="14">
        <v>1835.04</v>
      </c>
      <c r="I8" s="17">
        <v>220.2</v>
      </c>
      <c r="J8" s="14">
        <v>1101.12</v>
      </c>
      <c r="K8" s="14">
        <v>458.76</v>
      </c>
      <c r="L8" s="17">
        <v>54.96</v>
      </c>
      <c r="M8" s="19">
        <v>1614.84</v>
      </c>
      <c r="N8" s="20" t="s">
        <v>34</v>
      </c>
    </row>
    <row r="9" ht="21" spans="1:14">
      <c r="A9" s="10">
        <v>5</v>
      </c>
      <c r="B9" s="11" t="s">
        <v>35</v>
      </c>
      <c r="C9" s="12" t="s">
        <v>36</v>
      </c>
      <c r="D9" s="15" t="s">
        <v>37</v>
      </c>
      <c r="E9" s="13" t="s">
        <v>32</v>
      </c>
      <c r="F9" s="14" t="s">
        <v>33</v>
      </c>
      <c r="G9" s="14">
        <v>4404.48</v>
      </c>
      <c r="H9" s="14">
        <v>1835.04</v>
      </c>
      <c r="I9" s="14">
        <v>220.2</v>
      </c>
      <c r="J9" s="14">
        <v>1101.12</v>
      </c>
      <c r="K9" s="14">
        <v>458.76</v>
      </c>
      <c r="L9" s="14">
        <v>54.96</v>
      </c>
      <c r="M9" s="19">
        <v>1614.84</v>
      </c>
      <c r="N9" s="20" t="s">
        <v>38</v>
      </c>
    </row>
    <row r="10" ht="21" spans="1:14">
      <c r="A10" s="10">
        <v>6</v>
      </c>
      <c r="B10" s="11" t="s">
        <v>35</v>
      </c>
      <c r="C10" s="12" t="s">
        <v>39</v>
      </c>
      <c r="D10" s="15" t="s">
        <v>40</v>
      </c>
      <c r="E10" s="13" t="s">
        <v>32</v>
      </c>
      <c r="F10" s="14" t="s">
        <v>33</v>
      </c>
      <c r="G10" s="14">
        <v>4404.48</v>
      </c>
      <c r="H10" s="14">
        <v>1835.04</v>
      </c>
      <c r="I10" s="14">
        <v>220.2</v>
      </c>
      <c r="J10" s="14">
        <v>1101.12</v>
      </c>
      <c r="K10" s="14">
        <v>458.76</v>
      </c>
      <c r="L10" s="14">
        <v>54.96</v>
      </c>
      <c r="M10" s="19">
        <v>1614.84</v>
      </c>
      <c r="N10" s="20" t="s">
        <v>41</v>
      </c>
    </row>
    <row r="11" ht="21" spans="1:14">
      <c r="A11" s="10">
        <v>7</v>
      </c>
      <c r="B11" s="11" t="s">
        <v>42</v>
      </c>
      <c r="C11" s="12" t="s">
        <v>43</v>
      </c>
      <c r="D11" s="15" t="s">
        <v>44</v>
      </c>
      <c r="E11" s="13" t="s">
        <v>45</v>
      </c>
      <c r="F11" s="14" t="s">
        <v>46</v>
      </c>
      <c r="G11" s="14">
        <v>3303.36</v>
      </c>
      <c r="H11" s="14">
        <v>1376.28</v>
      </c>
      <c r="I11" s="14">
        <v>165.15</v>
      </c>
      <c r="J11" s="14">
        <v>825.84</v>
      </c>
      <c r="K11" s="14">
        <v>344.07</v>
      </c>
      <c r="L11" s="14">
        <v>41.22</v>
      </c>
      <c r="M11" s="19">
        <v>1211.13</v>
      </c>
      <c r="N11" s="20" t="s">
        <v>47</v>
      </c>
    </row>
    <row r="12" ht="21" spans="1:14">
      <c r="A12" s="10">
        <v>8</v>
      </c>
      <c r="B12" s="11" t="s">
        <v>48</v>
      </c>
      <c r="C12" s="12" t="s">
        <v>49</v>
      </c>
      <c r="D12" s="15" t="s">
        <v>50</v>
      </c>
      <c r="E12" s="13" t="s">
        <v>45</v>
      </c>
      <c r="F12" s="14" t="s">
        <v>23</v>
      </c>
      <c r="G12" s="16">
        <v>5875.2</v>
      </c>
      <c r="H12" s="16">
        <v>1468.8</v>
      </c>
      <c r="I12" s="14">
        <v>293.76</v>
      </c>
      <c r="J12" s="16">
        <v>1468.8</v>
      </c>
      <c r="K12" s="16">
        <v>367.2</v>
      </c>
      <c r="L12" s="14">
        <v>73.44</v>
      </c>
      <c r="M12" s="19">
        <v>1909.44</v>
      </c>
      <c r="N12" s="20" t="s">
        <v>51</v>
      </c>
    </row>
    <row r="13" ht="21" spans="1:14">
      <c r="A13" s="10">
        <v>9</v>
      </c>
      <c r="B13" s="11" t="s">
        <v>52</v>
      </c>
      <c r="C13" s="12" t="s">
        <v>53</v>
      </c>
      <c r="D13" s="15" t="s">
        <v>54</v>
      </c>
      <c r="E13" s="13" t="s">
        <v>45</v>
      </c>
      <c r="F13" s="14" t="s">
        <v>55</v>
      </c>
      <c r="G13" s="16">
        <v>2800</v>
      </c>
      <c r="H13" s="14">
        <v>1070.44</v>
      </c>
      <c r="I13" s="14">
        <v>140</v>
      </c>
      <c r="J13" s="16">
        <v>700</v>
      </c>
      <c r="K13" s="14">
        <v>267.61</v>
      </c>
      <c r="L13" s="16">
        <v>35</v>
      </c>
      <c r="M13" s="19">
        <v>1002.61</v>
      </c>
      <c r="N13" s="20" t="s">
        <v>56</v>
      </c>
    </row>
    <row r="14" ht="21" spans="1:14">
      <c r="A14" s="10">
        <v>10</v>
      </c>
      <c r="B14" s="11" t="s">
        <v>57</v>
      </c>
      <c r="C14" s="12" t="s">
        <v>58</v>
      </c>
      <c r="D14" s="15" t="s">
        <v>59</v>
      </c>
      <c r="E14" s="13" t="s">
        <v>45</v>
      </c>
      <c r="F14" s="14" t="s">
        <v>18</v>
      </c>
      <c r="G14" s="14">
        <v>2183.76</v>
      </c>
      <c r="H14" s="14">
        <v>909.84</v>
      </c>
      <c r="I14" s="14">
        <v>109.17</v>
      </c>
      <c r="J14" s="14">
        <v>545.94</v>
      </c>
      <c r="K14" s="14">
        <v>227.46</v>
      </c>
      <c r="L14" s="14">
        <v>27.27</v>
      </c>
      <c r="M14" s="19">
        <v>800.67</v>
      </c>
      <c r="N14" s="20" t="s">
        <v>60</v>
      </c>
    </row>
    <row r="15" ht="21" spans="1:14">
      <c r="A15" s="10">
        <v>11</v>
      </c>
      <c r="B15" s="11" t="s">
        <v>61</v>
      </c>
      <c r="C15" s="12" t="s">
        <v>62</v>
      </c>
      <c r="D15" s="15" t="s">
        <v>63</v>
      </c>
      <c r="E15" s="13" t="s">
        <v>45</v>
      </c>
      <c r="F15" s="14" t="s">
        <v>64</v>
      </c>
      <c r="G15" s="14">
        <v>4037.44</v>
      </c>
      <c r="H15" s="14">
        <v>1682.12</v>
      </c>
      <c r="I15" s="14">
        <v>201.85</v>
      </c>
      <c r="J15" s="14">
        <v>1009.36</v>
      </c>
      <c r="K15" s="14">
        <v>420.53</v>
      </c>
      <c r="L15" s="14">
        <v>50.38</v>
      </c>
      <c r="M15" s="19">
        <v>1480.27</v>
      </c>
      <c r="N15" s="20" t="s">
        <v>19</v>
      </c>
    </row>
    <row r="16" ht="21" spans="1:14">
      <c r="A16" s="10">
        <v>12</v>
      </c>
      <c r="B16" s="11" t="s">
        <v>65</v>
      </c>
      <c r="C16" s="12" t="s">
        <v>66</v>
      </c>
      <c r="D16" s="15" t="s">
        <v>67</v>
      </c>
      <c r="E16" s="13" t="s">
        <v>45</v>
      </c>
      <c r="F16" s="14" t="s">
        <v>55</v>
      </c>
      <c r="G16" s="16">
        <v>2550.8</v>
      </c>
      <c r="H16" s="14">
        <v>1062.76</v>
      </c>
      <c r="I16" s="14">
        <v>127.52</v>
      </c>
      <c r="J16" s="16">
        <v>637.7</v>
      </c>
      <c r="K16" s="14">
        <v>265.69</v>
      </c>
      <c r="L16" s="14">
        <v>31.85</v>
      </c>
      <c r="M16" s="19">
        <v>935.24</v>
      </c>
      <c r="N16" s="20" t="s">
        <v>68</v>
      </c>
    </row>
    <row r="17" ht="21" spans="1:14">
      <c r="A17" s="10">
        <v>13</v>
      </c>
      <c r="B17" s="11" t="s">
        <v>69</v>
      </c>
      <c r="C17" s="12" t="s">
        <v>70</v>
      </c>
      <c r="D17" s="15" t="s">
        <v>71</v>
      </c>
      <c r="E17" s="13" t="s">
        <v>45</v>
      </c>
      <c r="F17" s="14" t="s">
        <v>55</v>
      </c>
      <c r="G17" s="14">
        <v>2569.28</v>
      </c>
      <c r="H17" s="14">
        <v>1070.44</v>
      </c>
      <c r="I17" s="14">
        <v>128.45</v>
      </c>
      <c r="J17" s="14">
        <v>642.32</v>
      </c>
      <c r="K17" s="14">
        <v>267.61</v>
      </c>
      <c r="L17" s="14">
        <v>32.06</v>
      </c>
      <c r="M17" s="19">
        <v>941.99</v>
      </c>
      <c r="N17" s="20" t="s">
        <v>72</v>
      </c>
    </row>
    <row r="18" ht="21" spans="1:14">
      <c r="A18" s="10">
        <v>14</v>
      </c>
      <c r="B18" s="11" t="s">
        <v>73</v>
      </c>
      <c r="C18" s="12" t="s">
        <v>74</v>
      </c>
      <c r="D18" s="15" t="s">
        <v>75</v>
      </c>
      <c r="E18" s="13" t="s">
        <v>45</v>
      </c>
      <c r="F18" s="14" t="s">
        <v>55</v>
      </c>
      <c r="G18" s="14">
        <v>2569.28</v>
      </c>
      <c r="H18" s="14">
        <v>1070.44</v>
      </c>
      <c r="I18" s="14">
        <v>128.45</v>
      </c>
      <c r="J18" s="14">
        <v>642.32</v>
      </c>
      <c r="K18" s="14">
        <v>267.61</v>
      </c>
      <c r="L18" s="14">
        <v>32.06</v>
      </c>
      <c r="M18" s="19">
        <v>941.99</v>
      </c>
      <c r="N18" s="20" t="s">
        <v>76</v>
      </c>
    </row>
    <row r="19" ht="21" spans="1:14">
      <c r="A19" s="10">
        <v>15</v>
      </c>
      <c r="B19" s="11" t="s">
        <v>73</v>
      </c>
      <c r="C19" s="12" t="s">
        <v>77</v>
      </c>
      <c r="D19" s="15" t="s">
        <v>78</v>
      </c>
      <c r="E19" s="13" t="s">
        <v>45</v>
      </c>
      <c r="F19" s="14" t="s">
        <v>55</v>
      </c>
      <c r="G19" s="14">
        <v>2800</v>
      </c>
      <c r="H19" s="14">
        <v>1070.44</v>
      </c>
      <c r="I19" s="14">
        <v>140</v>
      </c>
      <c r="J19" s="14">
        <v>700</v>
      </c>
      <c r="K19" s="14">
        <v>267.61</v>
      </c>
      <c r="L19" s="14">
        <v>35</v>
      </c>
      <c r="M19" s="19">
        <v>1002.61</v>
      </c>
      <c r="N19" s="20" t="s">
        <v>79</v>
      </c>
    </row>
    <row r="20" ht="21" spans="1:14">
      <c r="A20" s="10">
        <v>16</v>
      </c>
      <c r="B20" s="11" t="s">
        <v>73</v>
      </c>
      <c r="C20" s="14" t="s">
        <v>80</v>
      </c>
      <c r="D20" s="17" t="s">
        <v>81</v>
      </c>
      <c r="E20" s="13" t="s">
        <v>45</v>
      </c>
      <c r="F20" s="14" t="s">
        <v>55</v>
      </c>
      <c r="G20" s="14">
        <v>2569.28</v>
      </c>
      <c r="H20" s="14">
        <v>1070.44</v>
      </c>
      <c r="I20" s="14">
        <v>128.45</v>
      </c>
      <c r="J20" s="14">
        <v>642.32</v>
      </c>
      <c r="K20" s="14">
        <v>267.61</v>
      </c>
      <c r="L20" s="14">
        <v>32.06</v>
      </c>
      <c r="M20" s="19">
        <v>941.99</v>
      </c>
      <c r="N20" s="20" t="s">
        <v>82</v>
      </c>
    </row>
    <row r="21" ht="21" spans="1:14">
      <c r="A21" s="10">
        <v>17</v>
      </c>
      <c r="B21" s="11" t="s">
        <v>73</v>
      </c>
      <c r="C21" s="14" t="s">
        <v>83</v>
      </c>
      <c r="D21" s="17" t="s">
        <v>84</v>
      </c>
      <c r="E21" s="13" t="s">
        <v>45</v>
      </c>
      <c r="F21" s="14" t="s">
        <v>55</v>
      </c>
      <c r="G21" s="14">
        <v>2569.28</v>
      </c>
      <c r="H21" s="14">
        <v>1070.44</v>
      </c>
      <c r="I21" s="14">
        <v>128.45</v>
      </c>
      <c r="J21" s="14">
        <v>642.32</v>
      </c>
      <c r="K21" s="14">
        <v>267.61</v>
      </c>
      <c r="L21" s="14">
        <v>32.06</v>
      </c>
      <c r="M21" s="19">
        <v>941.99</v>
      </c>
      <c r="N21" s="20" t="s">
        <v>85</v>
      </c>
    </row>
    <row r="22" ht="21" spans="1:14">
      <c r="A22" s="10">
        <v>18</v>
      </c>
      <c r="B22" s="18" t="s">
        <v>86</v>
      </c>
      <c r="C22" s="19" t="s">
        <v>87</v>
      </c>
      <c r="D22" s="20" t="s">
        <v>88</v>
      </c>
      <c r="E22" s="18" t="s">
        <v>32</v>
      </c>
      <c r="F22" s="19" t="s">
        <v>33</v>
      </c>
      <c r="G22" s="19">
        <v>4404.48</v>
      </c>
      <c r="H22" s="19">
        <v>1835.04</v>
      </c>
      <c r="I22" s="19">
        <v>220.2</v>
      </c>
      <c r="J22" s="19">
        <v>1101.12</v>
      </c>
      <c r="K22" s="19">
        <v>458.76</v>
      </c>
      <c r="L22" s="19">
        <v>54.96</v>
      </c>
      <c r="M22" s="19">
        <v>1614.84</v>
      </c>
      <c r="N22" s="20" t="s">
        <v>89</v>
      </c>
    </row>
    <row r="23" ht="21" spans="1:14">
      <c r="A23" s="10">
        <v>19</v>
      </c>
      <c r="B23" s="13" t="s">
        <v>90</v>
      </c>
      <c r="C23" s="14" t="s">
        <v>91</v>
      </c>
      <c r="D23" s="17" t="s">
        <v>92</v>
      </c>
      <c r="E23" s="13" t="s">
        <v>32</v>
      </c>
      <c r="F23" s="14" t="s">
        <v>23</v>
      </c>
      <c r="G23" s="14">
        <v>3303.36</v>
      </c>
      <c r="H23" s="14">
        <v>1376.28</v>
      </c>
      <c r="I23" s="14">
        <v>165.15</v>
      </c>
      <c r="J23" s="14">
        <v>825.84</v>
      </c>
      <c r="K23" s="14">
        <v>344.07</v>
      </c>
      <c r="L23" s="14">
        <v>41.22</v>
      </c>
      <c r="M23" s="19">
        <v>1211.13</v>
      </c>
      <c r="N23" s="20" t="s">
        <v>93</v>
      </c>
    </row>
    <row r="24" spans="1:14">
      <c r="A24" s="10">
        <v>20</v>
      </c>
      <c r="B24" s="13" t="s">
        <v>94</v>
      </c>
      <c r="C24" s="14" t="s">
        <v>95</v>
      </c>
      <c r="D24" s="17" t="s">
        <v>96</v>
      </c>
      <c r="E24" s="13" t="s">
        <v>97</v>
      </c>
      <c r="F24" s="14" t="s">
        <v>98</v>
      </c>
      <c r="G24" s="16">
        <v>760</v>
      </c>
      <c r="H24" s="14">
        <v>300.72</v>
      </c>
      <c r="I24" s="14">
        <v>38</v>
      </c>
      <c r="J24" s="16">
        <v>190</v>
      </c>
      <c r="K24" s="14">
        <v>75.18</v>
      </c>
      <c r="L24" s="16">
        <v>9.5</v>
      </c>
      <c r="M24" s="19">
        <v>274.68</v>
      </c>
      <c r="N24" s="20" t="s">
        <v>99</v>
      </c>
    </row>
    <row r="25" ht="21" spans="1:14">
      <c r="A25" s="10">
        <v>21</v>
      </c>
      <c r="B25" s="13" t="s">
        <v>94</v>
      </c>
      <c r="C25" s="14" t="s">
        <v>100</v>
      </c>
      <c r="D25" s="17" t="s">
        <v>101</v>
      </c>
      <c r="E25" s="13" t="s">
        <v>45</v>
      </c>
      <c r="F25" s="14" t="s">
        <v>102</v>
      </c>
      <c r="G25" s="14">
        <v>1468.16</v>
      </c>
      <c r="H25" s="14">
        <v>611.68</v>
      </c>
      <c r="I25" s="14">
        <v>73.4</v>
      </c>
      <c r="J25" s="14">
        <v>367.04</v>
      </c>
      <c r="K25" s="14">
        <v>152.92</v>
      </c>
      <c r="L25" s="14">
        <v>18.32</v>
      </c>
      <c r="M25" s="19">
        <v>538.28</v>
      </c>
      <c r="N25" s="20" t="s">
        <v>103</v>
      </c>
    </row>
    <row r="26" ht="21" spans="1:14">
      <c r="A26" s="10">
        <v>22</v>
      </c>
      <c r="B26" s="13" t="s">
        <v>94</v>
      </c>
      <c r="C26" s="12" t="s">
        <v>104</v>
      </c>
      <c r="D26" s="15" t="s">
        <v>105</v>
      </c>
      <c r="E26" s="13" t="s">
        <v>45</v>
      </c>
      <c r="F26" s="14" t="s">
        <v>102</v>
      </c>
      <c r="G26" s="14">
        <v>1468.16</v>
      </c>
      <c r="H26" s="14">
        <v>611.68</v>
      </c>
      <c r="I26" s="14">
        <v>73.4</v>
      </c>
      <c r="J26" s="14">
        <v>367.04</v>
      </c>
      <c r="K26" s="14">
        <v>152.92</v>
      </c>
      <c r="L26" s="14">
        <v>18.32</v>
      </c>
      <c r="M26" s="19">
        <v>538.28</v>
      </c>
      <c r="N26" s="20" t="s">
        <v>106</v>
      </c>
    </row>
    <row r="27" ht="21" spans="1:14">
      <c r="A27" s="10">
        <v>23</v>
      </c>
      <c r="B27" s="13" t="s">
        <v>94</v>
      </c>
      <c r="C27" s="12" t="s">
        <v>107</v>
      </c>
      <c r="D27" s="15" t="s">
        <v>108</v>
      </c>
      <c r="E27" s="13" t="s">
        <v>45</v>
      </c>
      <c r="F27" s="14" t="s">
        <v>109</v>
      </c>
      <c r="G27" s="14">
        <v>1101.12</v>
      </c>
      <c r="H27" s="14">
        <v>458.76</v>
      </c>
      <c r="I27" s="14">
        <v>55.05</v>
      </c>
      <c r="J27" s="14">
        <v>275.28</v>
      </c>
      <c r="K27" s="14">
        <v>114.69</v>
      </c>
      <c r="L27" s="14">
        <v>13.74</v>
      </c>
      <c r="M27" s="19">
        <v>403.71</v>
      </c>
      <c r="N27" s="20" t="s">
        <v>110</v>
      </c>
    </row>
    <row r="28" ht="21" spans="1:14">
      <c r="A28" s="10">
        <v>24</v>
      </c>
      <c r="B28" s="13" t="s">
        <v>94</v>
      </c>
      <c r="C28" s="14" t="s">
        <v>111</v>
      </c>
      <c r="D28" s="17" t="s">
        <v>112</v>
      </c>
      <c r="E28" s="13" t="s">
        <v>45</v>
      </c>
      <c r="F28" s="14" t="s">
        <v>102</v>
      </c>
      <c r="G28" s="14">
        <v>1468.16</v>
      </c>
      <c r="H28" s="14">
        <v>611.68</v>
      </c>
      <c r="I28" s="14">
        <v>73.4</v>
      </c>
      <c r="J28" s="14">
        <v>367.04</v>
      </c>
      <c r="K28" s="14">
        <v>152.92</v>
      </c>
      <c r="L28" s="14">
        <v>18.32</v>
      </c>
      <c r="M28" s="19">
        <v>538.28</v>
      </c>
      <c r="N28" s="20" t="s">
        <v>113</v>
      </c>
    </row>
    <row r="29" ht="21" spans="1:14">
      <c r="A29" s="10">
        <v>25</v>
      </c>
      <c r="B29" s="13" t="s">
        <v>94</v>
      </c>
      <c r="C29" s="14" t="s">
        <v>114</v>
      </c>
      <c r="D29" s="17" t="s">
        <v>37</v>
      </c>
      <c r="E29" s="13" t="s">
        <v>45</v>
      </c>
      <c r="F29" s="14" t="s">
        <v>23</v>
      </c>
      <c r="G29" s="14">
        <v>3303.36</v>
      </c>
      <c r="H29" s="14">
        <v>1376.28</v>
      </c>
      <c r="I29" s="16">
        <v>165.15</v>
      </c>
      <c r="J29" s="14">
        <v>825.84</v>
      </c>
      <c r="K29" s="14">
        <v>344.07</v>
      </c>
      <c r="L29" s="14">
        <v>41.22</v>
      </c>
      <c r="M29" s="19">
        <v>1211.13</v>
      </c>
      <c r="N29" s="20" t="s">
        <v>115</v>
      </c>
    </row>
    <row r="30" ht="21" spans="1:14">
      <c r="A30" s="10">
        <v>26</v>
      </c>
      <c r="B30" s="13" t="s">
        <v>94</v>
      </c>
      <c r="C30" s="14" t="s">
        <v>116</v>
      </c>
      <c r="D30" s="17" t="s">
        <v>117</v>
      </c>
      <c r="E30" s="13" t="s">
        <v>45</v>
      </c>
      <c r="F30" s="14" t="s">
        <v>118</v>
      </c>
      <c r="G30" s="14">
        <v>3303.36</v>
      </c>
      <c r="H30" s="14">
        <v>1376.28</v>
      </c>
      <c r="I30" s="14">
        <v>165.15</v>
      </c>
      <c r="J30" s="14">
        <v>825.84</v>
      </c>
      <c r="K30" s="14">
        <v>344.07</v>
      </c>
      <c r="L30" s="14">
        <v>41.22</v>
      </c>
      <c r="M30" s="19">
        <v>1211.13</v>
      </c>
      <c r="N30" s="20" t="s">
        <v>119</v>
      </c>
    </row>
    <row r="31" ht="21" spans="1:14">
      <c r="A31" s="10">
        <v>27</v>
      </c>
      <c r="B31" s="13" t="s">
        <v>94</v>
      </c>
      <c r="C31" s="14" t="s">
        <v>120</v>
      </c>
      <c r="D31" s="17" t="s">
        <v>121</v>
      </c>
      <c r="E31" s="13" t="s">
        <v>45</v>
      </c>
      <c r="F31" s="14" t="s">
        <v>33</v>
      </c>
      <c r="G31" s="14">
        <v>4404.48</v>
      </c>
      <c r="H31" s="14">
        <v>1835.04</v>
      </c>
      <c r="I31" s="14">
        <v>220.2</v>
      </c>
      <c r="J31" s="14">
        <v>1101.12</v>
      </c>
      <c r="K31" s="14">
        <v>458.76</v>
      </c>
      <c r="L31" s="14">
        <v>54.96</v>
      </c>
      <c r="M31" s="19">
        <v>1614.84</v>
      </c>
      <c r="N31" s="20" t="s">
        <v>122</v>
      </c>
    </row>
    <row r="32" ht="21" spans="1:14">
      <c r="A32" s="10">
        <v>28</v>
      </c>
      <c r="B32" s="13" t="s">
        <v>94</v>
      </c>
      <c r="C32" s="12" t="s">
        <v>123</v>
      </c>
      <c r="D32" s="15" t="s">
        <v>124</v>
      </c>
      <c r="E32" s="13" t="s">
        <v>45</v>
      </c>
      <c r="F32" s="14" t="s">
        <v>64</v>
      </c>
      <c r="G32" s="16">
        <v>4037.44</v>
      </c>
      <c r="H32" s="16">
        <v>1682.12</v>
      </c>
      <c r="I32" s="16">
        <v>201.85</v>
      </c>
      <c r="J32" s="16">
        <v>1009.36</v>
      </c>
      <c r="K32" s="16">
        <v>420.53</v>
      </c>
      <c r="L32" s="16">
        <v>50.38</v>
      </c>
      <c r="M32" s="28">
        <v>1480.27</v>
      </c>
      <c r="N32" s="20" t="s">
        <v>125</v>
      </c>
    </row>
    <row r="33" ht="21" spans="1:14">
      <c r="A33" s="10">
        <v>29</v>
      </c>
      <c r="B33" s="13" t="s">
        <v>94</v>
      </c>
      <c r="C33" s="14" t="s">
        <v>126</v>
      </c>
      <c r="D33" s="17" t="s">
        <v>127</v>
      </c>
      <c r="E33" s="13" t="s">
        <v>45</v>
      </c>
      <c r="F33" s="14" t="s">
        <v>102</v>
      </c>
      <c r="G33" s="14">
        <v>1468.16</v>
      </c>
      <c r="H33" s="14">
        <v>611.68</v>
      </c>
      <c r="I33" s="14">
        <v>73.4</v>
      </c>
      <c r="J33" s="14">
        <v>367.04</v>
      </c>
      <c r="K33" s="14">
        <v>152.92</v>
      </c>
      <c r="L33" s="14">
        <v>18.32</v>
      </c>
      <c r="M33" s="19">
        <v>538.28</v>
      </c>
      <c r="N33" s="20" t="s">
        <v>128</v>
      </c>
    </row>
    <row r="34" ht="21" spans="1:14">
      <c r="A34" s="10">
        <v>30</v>
      </c>
      <c r="B34" s="13" t="s">
        <v>129</v>
      </c>
      <c r="C34" s="14" t="s">
        <v>130</v>
      </c>
      <c r="D34" s="17" t="s">
        <v>131</v>
      </c>
      <c r="E34" s="13" t="s">
        <v>45</v>
      </c>
      <c r="F34" s="14" t="s">
        <v>109</v>
      </c>
      <c r="G34" s="14">
        <v>1101.12</v>
      </c>
      <c r="H34" s="14">
        <v>458.76</v>
      </c>
      <c r="I34" s="14">
        <v>55.05</v>
      </c>
      <c r="J34" s="14">
        <v>275.28</v>
      </c>
      <c r="K34" s="14">
        <v>114.69</v>
      </c>
      <c r="L34" s="14">
        <v>13.74</v>
      </c>
      <c r="M34" s="19">
        <v>403.71</v>
      </c>
      <c r="N34" s="20" t="s">
        <v>132</v>
      </c>
    </row>
    <row r="35" ht="21" spans="1:14">
      <c r="A35" s="10">
        <v>31</v>
      </c>
      <c r="B35" s="13" t="s">
        <v>129</v>
      </c>
      <c r="C35" s="14" t="s">
        <v>133</v>
      </c>
      <c r="D35" s="17" t="s">
        <v>134</v>
      </c>
      <c r="E35" s="13" t="s">
        <v>45</v>
      </c>
      <c r="F35" s="14" t="s">
        <v>109</v>
      </c>
      <c r="G35" s="14">
        <v>1101.12</v>
      </c>
      <c r="H35" s="14">
        <v>458.76</v>
      </c>
      <c r="I35" s="14">
        <v>55.05</v>
      </c>
      <c r="J35" s="14">
        <v>275.28</v>
      </c>
      <c r="K35" s="14">
        <v>114.69</v>
      </c>
      <c r="L35" s="14">
        <v>13.74</v>
      </c>
      <c r="M35" s="19">
        <v>403.71</v>
      </c>
      <c r="N35" s="20" t="s">
        <v>135</v>
      </c>
    </row>
    <row r="36" ht="21" spans="1:14">
      <c r="A36" s="10">
        <v>32</v>
      </c>
      <c r="B36" s="13" t="s">
        <v>129</v>
      </c>
      <c r="C36" s="14" t="s">
        <v>136</v>
      </c>
      <c r="D36" s="17" t="s">
        <v>137</v>
      </c>
      <c r="E36" s="13" t="s">
        <v>45</v>
      </c>
      <c r="F36" s="14" t="s">
        <v>109</v>
      </c>
      <c r="G36" s="14">
        <v>1101.12</v>
      </c>
      <c r="H36" s="14">
        <v>458.76</v>
      </c>
      <c r="I36" s="14">
        <v>55.05</v>
      </c>
      <c r="J36" s="14">
        <v>275.28</v>
      </c>
      <c r="K36" s="14">
        <v>114.69</v>
      </c>
      <c r="L36" s="14">
        <v>13.74</v>
      </c>
      <c r="M36" s="19">
        <v>403.71</v>
      </c>
      <c r="N36" s="20" t="s">
        <v>138</v>
      </c>
    </row>
    <row r="37" ht="21" spans="1:14">
      <c r="A37" s="10">
        <v>33</v>
      </c>
      <c r="B37" s="13" t="s">
        <v>129</v>
      </c>
      <c r="C37" s="14" t="s">
        <v>139</v>
      </c>
      <c r="D37" s="17" t="s">
        <v>140</v>
      </c>
      <c r="E37" s="13" t="s">
        <v>32</v>
      </c>
      <c r="F37" s="14" t="s">
        <v>33</v>
      </c>
      <c r="G37" s="14">
        <v>4404.48</v>
      </c>
      <c r="H37" s="14">
        <v>1835.04</v>
      </c>
      <c r="I37" s="16">
        <v>220.2</v>
      </c>
      <c r="J37" s="14">
        <v>1101.12</v>
      </c>
      <c r="K37" s="14">
        <v>458.76</v>
      </c>
      <c r="L37" s="14">
        <v>54.96</v>
      </c>
      <c r="M37" s="19">
        <v>1614.84</v>
      </c>
      <c r="N37" s="20" t="s">
        <v>141</v>
      </c>
    </row>
    <row r="38" ht="21" spans="1:14">
      <c r="A38" s="10">
        <v>34</v>
      </c>
      <c r="B38" s="13" t="s">
        <v>142</v>
      </c>
      <c r="C38" s="14" t="s">
        <v>143</v>
      </c>
      <c r="D38" s="17" t="s">
        <v>44</v>
      </c>
      <c r="E38" s="13" t="s">
        <v>45</v>
      </c>
      <c r="F38" s="14" t="s">
        <v>102</v>
      </c>
      <c r="G38" s="14">
        <v>1468.16</v>
      </c>
      <c r="H38" s="14">
        <v>611.68</v>
      </c>
      <c r="I38" s="16">
        <v>73.4</v>
      </c>
      <c r="J38" s="14">
        <v>367.04</v>
      </c>
      <c r="K38" s="14">
        <v>152.92</v>
      </c>
      <c r="L38" s="14">
        <v>18.32</v>
      </c>
      <c r="M38" s="19">
        <v>538.28</v>
      </c>
      <c r="N38" s="20" t="s">
        <v>144</v>
      </c>
    </row>
    <row r="39" ht="21" spans="1:14">
      <c r="A39" s="10">
        <v>35</v>
      </c>
      <c r="B39" s="13" t="s">
        <v>142</v>
      </c>
      <c r="C39" s="14" t="s">
        <v>145</v>
      </c>
      <c r="D39" s="17" t="s">
        <v>146</v>
      </c>
      <c r="E39" s="13" t="s">
        <v>45</v>
      </c>
      <c r="F39" s="14" t="s">
        <v>102</v>
      </c>
      <c r="G39" s="14">
        <v>1468.16</v>
      </c>
      <c r="H39" s="14">
        <v>611.68</v>
      </c>
      <c r="I39" s="16">
        <v>73.4</v>
      </c>
      <c r="J39" s="14">
        <v>367.04</v>
      </c>
      <c r="K39" s="14">
        <v>152.92</v>
      </c>
      <c r="L39" s="14">
        <v>18.32</v>
      </c>
      <c r="M39" s="19">
        <v>538.28</v>
      </c>
      <c r="N39" s="20" t="s">
        <v>147</v>
      </c>
    </row>
    <row r="40" ht="21" spans="1:14">
      <c r="A40" s="10">
        <v>36</v>
      </c>
      <c r="B40" s="11" t="s">
        <v>29</v>
      </c>
      <c r="C40" s="14" t="s">
        <v>148</v>
      </c>
      <c r="D40" s="17" t="s">
        <v>149</v>
      </c>
      <c r="E40" s="13" t="s">
        <v>32</v>
      </c>
      <c r="F40" s="14" t="s">
        <v>33</v>
      </c>
      <c r="G40" s="14">
        <v>4586.88</v>
      </c>
      <c r="H40" s="14">
        <v>1835.04</v>
      </c>
      <c r="I40" s="14">
        <v>229.32</v>
      </c>
      <c r="J40" s="14">
        <v>1146.72</v>
      </c>
      <c r="K40" s="14">
        <v>458.76</v>
      </c>
      <c r="L40" s="14">
        <v>57.24</v>
      </c>
      <c r="M40" s="19">
        <v>1662.72</v>
      </c>
      <c r="N40" s="20" t="s">
        <v>150</v>
      </c>
    </row>
    <row r="41" spans="1:14">
      <c r="A41" s="10">
        <v>37</v>
      </c>
      <c r="B41" s="11" t="s">
        <v>29</v>
      </c>
      <c r="C41" s="14" t="s">
        <v>151</v>
      </c>
      <c r="D41" s="17" t="s">
        <v>152</v>
      </c>
      <c r="E41" s="13" t="s">
        <v>97</v>
      </c>
      <c r="F41" s="14" t="s">
        <v>18</v>
      </c>
      <c r="G41" s="14">
        <v>2202.24</v>
      </c>
      <c r="H41" s="14">
        <v>917.52</v>
      </c>
      <c r="I41" s="16">
        <v>110.1</v>
      </c>
      <c r="J41" s="14">
        <v>550.56</v>
      </c>
      <c r="K41" s="14">
        <v>229.38</v>
      </c>
      <c r="L41" s="14">
        <v>27.48</v>
      </c>
      <c r="M41" s="19">
        <v>807.42</v>
      </c>
      <c r="N41" s="20" t="s">
        <v>153</v>
      </c>
    </row>
    <row r="42" ht="21" spans="1:14">
      <c r="A42" s="10">
        <v>38</v>
      </c>
      <c r="B42" s="11" t="s">
        <v>14</v>
      </c>
      <c r="C42" s="12" t="s">
        <v>154</v>
      </c>
      <c r="D42" s="15" t="s">
        <v>155</v>
      </c>
      <c r="E42" s="13" t="s">
        <v>32</v>
      </c>
      <c r="F42" s="14" t="s">
        <v>102</v>
      </c>
      <c r="G42" s="14">
        <v>1468.16</v>
      </c>
      <c r="H42" s="14">
        <v>611.68</v>
      </c>
      <c r="I42" s="16">
        <v>73.4</v>
      </c>
      <c r="J42" s="14">
        <v>367.04</v>
      </c>
      <c r="K42" s="14">
        <v>152.92</v>
      </c>
      <c r="L42" s="14">
        <v>18.32</v>
      </c>
      <c r="M42" s="19">
        <v>538.28</v>
      </c>
      <c r="N42" s="20" t="s">
        <v>156</v>
      </c>
    </row>
    <row r="43" ht="21" spans="1:14">
      <c r="A43" s="10">
        <v>39</v>
      </c>
      <c r="B43" s="21" t="s">
        <v>157</v>
      </c>
      <c r="C43" s="14" t="s">
        <v>158</v>
      </c>
      <c r="D43" s="17" t="s">
        <v>159</v>
      </c>
      <c r="E43" s="13" t="s">
        <v>45</v>
      </c>
      <c r="F43" s="14" t="s">
        <v>160</v>
      </c>
      <c r="G43" s="16">
        <v>3670.4</v>
      </c>
      <c r="H43" s="16">
        <v>1529.2</v>
      </c>
      <c r="I43" s="16">
        <v>183.5</v>
      </c>
      <c r="J43" s="16">
        <v>917.6</v>
      </c>
      <c r="K43" s="16">
        <v>382.3</v>
      </c>
      <c r="L43" s="16">
        <v>45.8</v>
      </c>
      <c r="M43" s="28">
        <v>1345.7</v>
      </c>
      <c r="N43" s="20" t="s">
        <v>161</v>
      </c>
    </row>
    <row r="44" ht="31.5" spans="1:14">
      <c r="A44" s="10">
        <v>40</v>
      </c>
      <c r="B44" s="13" t="s">
        <v>162</v>
      </c>
      <c r="C44" s="12" t="s">
        <v>163</v>
      </c>
      <c r="D44" s="15" t="s">
        <v>164</v>
      </c>
      <c r="E44" s="13" t="s">
        <v>165</v>
      </c>
      <c r="F44" s="14" t="s">
        <v>33</v>
      </c>
      <c r="G44" s="16">
        <v>5774.4</v>
      </c>
      <c r="H44" s="14">
        <v>1835.04</v>
      </c>
      <c r="I44" s="14">
        <v>288.72</v>
      </c>
      <c r="J44" s="16">
        <v>1443.6</v>
      </c>
      <c r="K44" s="14">
        <v>458.76</v>
      </c>
      <c r="L44" s="14">
        <v>72.12</v>
      </c>
      <c r="M44" s="19">
        <v>1974.48</v>
      </c>
      <c r="N44" s="20" t="s">
        <v>166</v>
      </c>
    </row>
    <row r="45" ht="21" spans="1:14">
      <c r="A45" s="10">
        <v>41</v>
      </c>
      <c r="B45" s="13" t="s">
        <v>167</v>
      </c>
      <c r="C45" s="14" t="s">
        <v>168</v>
      </c>
      <c r="D45" s="17" t="s">
        <v>169</v>
      </c>
      <c r="E45" s="13" t="s">
        <v>45</v>
      </c>
      <c r="F45" s="14" t="s">
        <v>33</v>
      </c>
      <c r="G45" s="14">
        <v>4404.48</v>
      </c>
      <c r="H45" s="14">
        <v>1835.04</v>
      </c>
      <c r="I45" s="16">
        <v>220.2</v>
      </c>
      <c r="J45" s="14">
        <v>1101.12</v>
      </c>
      <c r="K45" s="14">
        <v>458.76</v>
      </c>
      <c r="L45" s="14">
        <v>54.96</v>
      </c>
      <c r="M45" s="19">
        <v>1614.84</v>
      </c>
      <c r="N45" s="20" t="s">
        <v>170</v>
      </c>
    </row>
    <row r="46" ht="21" spans="1:14">
      <c r="A46" s="10">
        <v>42</v>
      </c>
      <c r="B46" s="13" t="s">
        <v>171</v>
      </c>
      <c r="C46" s="14" t="s">
        <v>172</v>
      </c>
      <c r="D46" s="17" t="s">
        <v>173</v>
      </c>
      <c r="E46" s="13" t="s">
        <v>32</v>
      </c>
      <c r="F46" s="14" t="s">
        <v>174</v>
      </c>
      <c r="G46" s="16">
        <v>3670.4</v>
      </c>
      <c r="H46" s="16">
        <v>1529.2</v>
      </c>
      <c r="I46" s="16">
        <v>183.5</v>
      </c>
      <c r="J46" s="16">
        <v>917.6</v>
      </c>
      <c r="K46" s="16">
        <v>382.3</v>
      </c>
      <c r="L46" s="16">
        <v>45.8</v>
      </c>
      <c r="M46" s="28">
        <v>1345.7</v>
      </c>
      <c r="N46" s="20" t="s">
        <v>175</v>
      </c>
    </row>
    <row r="47" ht="21" spans="1:14">
      <c r="A47" s="10">
        <v>43</v>
      </c>
      <c r="B47" s="13" t="s">
        <v>176</v>
      </c>
      <c r="C47" s="14" t="s">
        <v>177</v>
      </c>
      <c r="D47" s="17" t="s">
        <v>178</v>
      </c>
      <c r="E47" s="13" t="s">
        <v>32</v>
      </c>
      <c r="F47" s="14" t="s">
        <v>33</v>
      </c>
      <c r="G47" s="16">
        <v>4404.48</v>
      </c>
      <c r="H47" s="16">
        <v>1835.04</v>
      </c>
      <c r="I47" s="16">
        <v>220.2</v>
      </c>
      <c r="J47" s="16">
        <v>1101.12</v>
      </c>
      <c r="K47" s="16">
        <v>458.76</v>
      </c>
      <c r="L47" s="16">
        <v>54.96</v>
      </c>
      <c r="M47" s="28">
        <v>1614.84</v>
      </c>
      <c r="N47" s="20" t="s">
        <v>179</v>
      </c>
    </row>
    <row r="48" ht="21" spans="1:14">
      <c r="A48" s="10">
        <v>44</v>
      </c>
      <c r="B48" s="13" t="s">
        <v>176</v>
      </c>
      <c r="C48" s="14" t="s">
        <v>180</v>
      </c>
      <c r="D48" s="17" t="s">
        <v>181</v>
      </c>
      <c r="E48" s="13" t="s">
        <v>32</v>
      </c>
      <c r="F48" s="14" t="s">
        <v>33</v>
      </c>
      <c r="G48" s="16">
        <v>4404.48</v>
      </c>
      <c r="H48" s="16">
        <v>1835.04</v>
      </c>
      <c r="I48" s="16">
        <v>220.2</v>
      </c>
      <c r="J48" s="16">
        <v>1101.12</v>
      </c>
      <c r="K48" s="16">
        <v>458.76</v>
      </c>
      <c r="L48" s="16">
        <v>54.96</v>
      </c>
      <c r="M48" s="28">
        <v>1614.84</v>
      </c>
      <c r="N48" s="20" t="s">
        <v>182</v>
      </c>
    </row>
    <row r="49" spans="1:14">
      <c r="A49" s="10">
        <v>45</v>
      </c>
      <c r="B49" s="13" t="s">
        <v>176</v>
      </c>
      <c r="C49" s="12" t="s">
        <v>183</v>
      </c>
      <c r="D49" s="15" t="s">
        <v>184</v>
      </c>
      <c r="E49" s="13" t="s">
        <v>97</v>
      </c>
      <c r="F49" s="14" t="s">
        <v>18</v>
      </c>
      <c r="G49" s="16">
        <v>2202.24</v>
      </c>
      <c r="H49" s="16">
        <v>917.52</v>
      </c>
      <c r="I49" s="16">
        <v>110.1</v>
      </c>
      <c r="J49" s="16">
        <v>550.56</v>
      </c>
      <c r="K49" s="16">
        <v>229.38</v>
      </c>
      <c r="L49" s="16">
        <v>27.48</v>
      </c>
      <c r="M49" s="28">
        <v>807.42</v>
      </c>
      <c r="N49" s="20" t="s">
        <v>185</v>
      </c>
    </row>
    <row r="50" spans="1:14">
      <c r="A50" s="10">
        <v>46</v>
      </c>
      <c r="B50" s="13" t="s">
        <v>176</v>
      </c>
      <c r="C50" s="14" t="s">
        <v>186</v>
      </c>
      <c r="D50" s="17" t="s">
        <v>187</v>
      </c>
      <c r="E50" s="13" t="s">
        <v>97</v>
      </c>
      <c r="F50" s="14" t="s">
        <v>18</v>
      </c>
      <c r="G50" s="16">
        <v>2202.24</v>
      </c>
      <c r="H50" s="16">
        <v>917.52</v>
      </c>
      <c r="I50" s="16">
        <v>110.1</v>
      </c>
      <c r="J50" s="16">
        <v>550.56</v>
      </c>
      <c r="K50" s="16">
        <v>229.38</v>
      </c>
      <c r="L50" s="16">
        <v>27.48</v>
      </c>
      <c r="M50" s="28">
        <v>807.42</v>
      </c>
      <c r="N50" s="20" t="s">
        <v>188</v>
      </c>
    </row>
    <row r="51" spans="1:14">
      <c r="A51" s="10">
        <v>47</v>
      </c>
      <c r="B51" s="13" t="s">
        <v>176</v>
      </c>
      <c r="C51" s="12" t="s">
        <v>189</v>
      </c>
      <c r="D51" s="15" t="s">
        <v>190</v>
      </c>
      <c r="E51" s="13" t="s">
        <v>97</v>
      </c>
      <c r="F51" s="14" t="s">
        <v>18</v>
      </c>
      <c r="G51" s="16">
        <v>2202.24</v>
      </c>
      <c r="H51" s="16">
        <v>917.52</v>
      </c>
      <c r="I51" s="16">
        <v>110.1</v>
      </c>
      <c r="J51" s="16">
        <v>550.56</v>
      </c>
      <c r="K51" s="16">
        <v>229.38</v>
      </c>
      <c r="L51" s="16">
        <v>27.48</v>
      </c>
      <c r="M51" s="28">
        <v>807.42</v>
      </c>
      <c r="N51" s="20" t="s">
        <v>191</v>
      </c>
    </row>
    <row r="52" spans="1:14">
      <c r="A52" s="10">
        <v>48</v>
      </c>
      <c r="B52" s="13" t="s">
        <v>176</v>
      </c>
      <c r="C52" s="14" t="s">
        <v>192</v>
      </c>
      <c r="D52" s="17" t="s">
        <v>193</v>
      </c>
      <c r="E52" s="13" t="s">
        <v>97</v>
      </c>
      <c r="F52" s="14" t="s">
        <v>18</v>
      </c>
      <c r="G52" s="16">
        <v>2202.24</v>
      </c>
      <c r="H52" s="16">
        <v>917.52</v>
      </c>
      <c r="I52" s="16">
        <v>110.1</v>
      </c>
      <c r="J52" s="16">
        <v>550.56</v>
      </c>
      <c r="K52" s="16">
        <v>229.38</v>
      </c>
      <c r="L52" s="16">
        <v>27.48</v>
      </c>
      <c r="M52" s="28">
        <v>807.42</v>
      </c>
      <c r="N52" s="20" t="s">
        <v>194</v>
      </c>
    </row>
    <row r="53" ht="22" customHeight="1" spans="1:14">
      <c r="A53" s="22">
        <v>49</v>
      </c>
      <c r="B53" s="23" t="s">
        <v>195</v>
      </c>
      <c r="C53" s="24"/>
      <c r="D53" s="24"/>
      <c r="E53" s="24"/>
      <c r="F53" s="25"/>
      <c r="G53" s="22">
        <f>SUM(G5:G52)</f>
        <v>137810.08</v>
      </c>
      <c r="H53" s="22">
        <f t="shared" ref="H53:M53" si="0">SUM(H5:H52)</f>
        <v>55582</v>
      </c>
      <c r="I53" s="22">
        <f t="shared" si="0"/>
        <v>6889.84</v>
      </c>
      <c r="J53" s="22">
        <f t="shared" si="0"/>
        <v>34452.52</v>
      </c>
      <c r="K53" s="22">
        <f t="shared" si="0"/>
        <v>13895.5</v>
      </c>
      <c r="L53" s="22">
        <f t="shared" si="0"/>
        <v>1720</v>
      </c>
      <c r="M53" s="29">
        <f t="shared" si="0"/>
        <v>50068.02</v>
      </c>
      <c r="N53" s="30"/>
    </row>
  </sheetData>
  <mergeCells count="13">
    <mergeCell ref="A1:N1"/>
    <mergeCell ref="A2:F2"/>
    <mergeCell ref="G3:I3"/>
    <mergeCell ref="J3:L3"/>
    <mergeCell ref="B53:F53"/>
    <mergeCell ref="A3:A4"/>
    <mergeCell ref="B3:B4"/>
    <mergeCell ref="C3:C4"/>
    <mergeCell ref="D3:D4"/>
    <mergeCell ref="E3:E4"/>
    <mergeCell ref="F3:F4"/>
    <mergeCell ref="M3:M4"/>
    <mergeCell ref="N3:N4"/>
  </mergeCells>
  <printOptions horizontalCentered="1"/>
  <pageMargins left="0.314583333333333" right="0.275" top="0.751388888888889" bottom="0.156944444444444" header="0.298611111111111" footer="0.0784722222222222"/>
  <pageSetup paperSize="9" scale="8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jy2</dc:creator>
  <cp:lastModifiedBy>123</cp:lastModifiedBy>
  <dcterms:created xsi:type="dcterms:W3CDTF">2022-05-06T05:56:00Z</dcterms:created>
  <cp:lastPrinted>2022-12-01T07:07:00Z</cp:lastPrinted>
  <dcterms:modified xsi:type="dcterms:W3CDTF">2026-01-26T02:39:48Z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BA2ECEC6C28548A8B3E2BE1ADAD79117</vt:lpwstr>
  </property>
  <property fmtid="{D5CDD505-2E9C-101B-9397-08002B2CF9AE}" pid="3" name="KSOProductBuildVer">
    <vt:lpwstr>2052-11.8.6.11830</vt:lpwstr>
  </property>
</Properties>
</file>