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<sst xmlns="http://schemas.openxmlformats.org/spreadsheetml/2006/main" count="592" uniqueCount="299">
  <si>
    <t>攀枝花市西区就业困难人员、离校未就业普通高校毕业生灵活就业社会保险补贴公示名单（2024年第二批）</t>
  </si>
  <si>
    <t>单位名称：攀枝花市西区就业创业促进中心</t>
  </si>
  <si>
    <t>序号</t>
  </si>
  <si>
    <t>姓名</t>
  </si>
  <si>
    <t>性别</t>
  </si>
  <si>
    <t>身份证号码</t>
  </si>
  <si>
    <t>补贴人员类型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</si>
  <si>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</si>
  <si>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</si>
  <si>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</si>
  <si>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</si>
  <si>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</si>
  <si>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</si>
  <si>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</si>
  <si>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</si>
  <si>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林丽</t>
  </si>
  <si>
    <t>女</t>
  </si>
  <si>
    <t>511027********2321</t>
  </si>
  <si>
    <t>就业困难人员</t>
  </si>
  <si>
    <t>202401-202412</t>
  </si>
  <si>
    <t>133*****664</t>
  </si>
  <si>
    <t>智学社区</t>
  </si>
  <si>
    <t>兰华东</t>
  </si>
  <si>
    <t>男</t>
  </si>
  <si>
    <t>510411********5215</t>
  </si>
  <si>
    <t>202403-202412</t>
  </si>
  <si>
    <t>138*****779</t>
  </si>
  <si>
    <t>温锦华</t>
  </si>
  <si>
    <t>510403********1720</t>
  </si>
  <si>
    <t>202401-202407
202409-202412</t>
  </si>
  <si>
    <t>136*****180</t>
  </si>
  <si>
    <t>胥学容</t>
  </si>
  <si>
    <t>510922********0684</t>
  </si>
  <si>
    <t>202402-202412</t>
  </si>
  <si>
    <t>181*****362</t>
  </si>
  <si>
    <t>苏铁社区</t>
  </si>
  <si>
    <t>李芙蓉</t>
  </si>
  <si>
    <t>510403********2624</t>
  </si>
  <si>
    <t>202410-202412</t>
  </si>
  <si>
    <t>130*****980</t>
  </si>
  <si>
    <t>太平社区</t>
  </si>
  <si>
    <t>陈世琼</t>
  </si>
  <si>
    <t>510403********1746</t>
  </si>
  <si>
    <t>202401-202409</t>
  </si>
  <si>
    <t>189*****092</t>
  </si>
  <si>
    <t>邓琳</t>
  </si>
  <si>
    <t>513433********1825</t>
  </si>
  <si>
    <t>202404-202412</t>
  </si>
  <si>
    <t>191*****370</t>
  </si>
  <si>
    <t>金沙社区</t>
  </si>
  <si>
    <t>蒲松昌</t>
  </si>
  <si>
    <t>510403********3131</t>
  </si>
  <si>
    <t>202409-202412</t>
  </si>
  <si>
    <t>188*****211</t>
  </si>
  <si>
    <t>周代香</t>
  </si>
  <si>
    <t>512224********3385</t>
  </si>
  <si>
    <t>199*****108</t>
  </si>
  <si>
    <t>袁红</t>
  </si>
  <si>
    <t>510403********2669</t>
  </si>
  <si>
    <t>202402-202408</t>
  </si>
  <si>
    <t>159*****260</t>
  </si>
  <si>
    <t>陈利</t>
  </si>
  <si>
    <t>511011********9288</t>
  </si>
  <si>
    <t>180*****621</t>
  </si>
  <si>
    <t>欧阳凰</t>
  </si>
  <si>
    <t>512921********2227</t>
  </si>
  <si>
    <t>135*****880</t>
  </si>
  <si>
    <t>邹仙丽</t>
  </si>
  <si>
    <t>510403********0024</t>
  </si>
  <si>
    <t>202406-202412</t>
  </si>
  <si>
    <t>181*****128</t>
  </si>
  <si>
    <t>羊翔飞</t>
  </si>
  <si>
    <t>510403********3110</t>
  </si>
  <si>
    <t>202408-202412</t>
  </si>
  <si>
    <t>136*****808</t>
  </si>
  <si>
    <t>王小红</t>
  </si>
  <si>
    <t>512924********1321</t>
  </si>
  <si>
    <t>202405-202412</t>
  </si>
  <si>
    <t>139*****225</t>
  </si>
  <si>
    <t>张立志</t>
  </si>
  <si>
    <t>510403********2113</t>
  </si>
  <si>
    <t>139*****284</t>
  </si>
  <si>
    <t>张学虎</t>
  </si>
  <si>
    <t>510403********1315</t>
  </si>
  <si>
    <t>202401-202402</t>
  </si>
  <si>
    <t>131*****678</t>
  </si>
  <si>
    <t>大水井社区</t>
  </si>
  <si>
    <t>赖维琼</t>
  </si>
  <si>
    <t>510403********0728</t>
  </si>
  <si>
    <t>130*****722</t>
  </si>
  <si>
    <t>李素芳</t>
  </si>
  <si>
    <t>533223********0047</t>
  </si>
  <si>
    <t>181*****505</t>
  </si>
  <si>
    <t>陈燕</t>
  </si>
  <si>
    <t>511302********354X</t>
  </si>
  <si>
    <t>136*****291</t>
  </si>
  <si>
    <t>姚立辉</t>
  </si>
  <si>
    <t>510403********2618</t>
  </si>
  <si>
    <t>202407-202412</t>
  </si>
  <si>
    <t>139*****901</t>
  </si>
  <si>
    <t>刘丹</t>
  </si>
  <si>
    <t>510403********2623</t>
  </si>
  <si>
    <t>131*****620</t>
  </si>
  <si>
    <t>隆雪彬</t>
  </si>
  <si>
    <t>511025********0122</t>
  </si>
  <si>
    <t>136*****053</t>
  </si>
  <si>
    <t>安克琼</t>
  </si>
  <si>
    <t>512921********1900</t>
  </si>
  <si>
    <t>131*****173</t>
  </si>
  <si>
    <t>何仕桂</t>
  </si>
  <si>
    <t>512929********3723</t>
  </si>
  <si>
    <t>138*****670</t>
  </si>
  <si>
    <t>宋开忠</t>
  </si>
  <si>
    <t>510403********1339</t>
  </si>
  <si>
    <t>158*****900</t>
  </si>
  <si>
    <t>羊翔羚</t>
  </si>
  <si>
    <t>510403********1312</t>
  </si>
  <si>
    <t>159*****127</t>
  </si>
  <si>
    <t>李晓燕</t>
  </si>
  <si>
    <t>510403********2166</t>
  </si>
  <si>
    <t>202402-202407</t>
  </si>
  <si>
    <t>153*****727</t>
  </si>
  <si>
    <t>路北社区</t>
  </si>
  <si>
    <t>陆小彬</t>
  </si>
  <si>
    <t>510403********0313</t>
  </si>
  <si>
    <t>135*****019</t>
  </si>
  <si>
    <t>冉啟友</t>
  </si>
  <si>
    <t>510403********0316</t>
  </si>
  <si>
    <t>151*****371</t>
  </si>
  <si>
    <t>阳世芳</t>
  </si>
  <si>
    <t>510421********3323</t>
  </si>
  <si>
    <t>202401-202407</t>
  </si>
  <si>
    <t>158*****356</t>
  </si>
  <si>
    <t>陈柯言</t>
  </si>
  <si>
    <t>513022********0021</t>
  </si>
  <si>
    <t>135*****600</t>
  </si>
  <si>
    <t>龙发辉</t>
  </si>
  <si>
    <t>510403********0322</t>
  </si>
  <si>
    <t>153*****589</t>
  </si>
  <si>
    <t>彭强</t>
  </si>
  <si>
    <t>510403********0712</t>
  </si>
  <si>
    <t>135*****761</t>
  </si>
  <si>
    <t>张玉梅</t>
  </si>
  <si>
    <t>510403********0364</t>
  </si>
  <si>
    <t>130*****089</t>
  </si>
  <si>
    <t>王敬国</t>
  </si>
  <si>
    <t>131*****883</t>
  </si>
  <si>
    <t>张运华</t>
  </si>
  <si>
    <t>510403********0317</t>
  </si>
  <si>
    <t>158*****045</t>
  </si>
  <si>
    <t>蒲文彬</t>
  </si>
  <si>
    <t>510403********0334</t>
  </si>
  <si>
    <t>136*****801</t>
  </si>
  <si>
    <t>侯红妹</t>
  </si>
  <si>
    <t>510403********1024</t>
  </si>
  <si>
    <t>202405-202512</t>
  </si>
  <si>
    <t>131*****388</t>
  </si>
  <si>
    <t>李素娟</t>
  </si>
  <si>
    <t>533223********0020</t>
  </si>
  <si>
    <t>158*****080</t>
  </si>
  <si>
    <t>陈俊</t>
  </si>
  <si>
    <t>510403********1329</t>
  </si>
  <si>
    <t>133*****720</t>
  </si>
  <si>
    <t>吕胜凤</t>
  </si>
  <si>
    <t>513401********242X</t>
  </si>
  <si>
    <t>202404-202406</t>
  </si>
  <si>
    <t>131*****267</t>
  </si>
  <si>
    <t>谭淑芳</t>
  </si>
  <si>
    <t>512928********732X</t>
  </si>
  <si>
    <t>133*****394</t>
  </si>
  <si>
    <t>高金明</t>
  </si>
  <si>
    <t>510403********3114</t>
  </si>
  <si>
    <t>139*****113</t>
  </si>
  <si>
    <t>汪西琴</t>
  </si>
  <si>
    <t>510403********1028</t>
  </si>
  <si>
    <t>158*****803</t>
  </si>
  <si>
    <t>肖眉</t>
  </si>
  <si>
    <t>512924********1540</t>
  </si>
  <si>
    <t>202403-202409</t>
  </si>
  <si>
    <t>152*****372</t>
  </si>
  <si>
    <t>代光琼</t>
  </si>
  <si>
    <t>513333********082X</t>
  </si>
  <si>
    <t>189*****970</t>
  </si>
  <si>
    <t>吕建春</t>
  </si>
  <si>
    <t>510403********2126</t>
  </si>
  <si>
    <t>136*****828</t>
  </si>
  <si>
    <t>李俭</t>
  </si>
  <si>
    <t>510403********1320</t>
  </si>
  <si>
    <t>153*****707</t>
  </si>
  <si>
    <t>李安春</t>
  </si>
  <si>
    <t>510403********2627</t>
  </si>
  <si>
    <t>135*****253</t>
  </si>
  <si>
    <t>尹国春</t>
  </si>
  <si>
    <t>510403********2111</t>
  </si>
  <si>
    <t>139*****177</t>
  </si>
  <si>
    <t>杨健</t>
  </si>
  <si>
    <t>512903********5094</t>
  </si>
  <si>
    <t>202401-202411</t>
  </si>
  <si>
    <t>189*****143</t>
  </si>
  <si>
    <t>尹芳</t>
  </si>
  <si>
    <t>512921********3903</t>
  </si>
  <si>
    <t>133*****938</t>
  </si>
  <si>
    <t>陆的三</t>
  </si>
  <si>
    <t>532627********3142</t>
  </si>
  <si>
    <t>202401-202405</t>
  </si>
  <si>
    <t>138*****743</t>
  </si>
  <si>
    <t>朱时秀</t>
  </si>
  <si>
    <t>533224********1342</t>
  </si>
  <si>
    <t>133*****081</t>
  </si>
  <si>
    <t>张加美</t>
  </si>
  <si>
    <t>510403********072X</t>
  </si>
  <si>
    <t>202401-202404
202406-202412</t>
  </si>
  <si>
    <t>158*****770</t>
  </si>
  <si>
    <t>河石坝社区</t>
  </si>
  <si>
    <t>杨继荣</t>
  </si>
  <si>
    <t>510403********3718</t>
  </si>
  <si>
    <t>135*****804</t>
  </si>
  <si>
    <t>吴传会</t>
  </si>
  <si>
    <t>510403********372X</t>
  </si>
  <si>
    <t>135*****536</t>
  </si>
  <si>
    <t>张明英</t>
  </si>
  <si>
    <t>510521********0743</t>
  </si>
  <si>
    <t>138*****672</t>
  </si>
  <si>
    <t>吴耀东</t>
  </si>
  <si>
    <t>510403********1038</t>
  </si>
  <si>
    <t>187*****610</t>
  </si>
  <si>
    <t>杨梅</t>
  </si>
  <si>
    <t>510421********5549</t>
  </si>
  <si>
    <t>135*****359</t>
  </si>
  <si>
    <t>冯元柱</t>
  </si>
  <si>
    <t>510403********1019</t>
  </si>
  <si>
    <t>135*****935</t>
  </si>
  <si>
    <t>赵劲松</t>
  </si>
  <si>
    <t>120109********6514</t>
  </si>
  <si>
    <t>151*****802</t>
  </si>
  <si>
    <t>刘建军</t>
  </si>
  <si>
    <t>512926********3083</t>
  </si>
  <si>
    <t>152*****167</t>
  </si>
  <si>
    <t>席草坪社区</t>
  </si>
  <si>
    <t>张继华</t>
  </si>
  <si>
    <t>135*****381</t>
  </si>
  <si>
    <t>巴关河社区</t>
  </si>
  <si>
    <t>李崇容</t>
  </si>
  <si>
    <t>452501********5325</t>
  </si>
  <si>
    <t>202402-202411</t>
  </si>
  <si>
    <t>176*****998</t>
  </si>
  <si>
    <t>李佐文</t>
  </si>
  <si>
    <t>510403********1018</t>
  </si>
  <si>
    <t>153*****848</t>
  </si>
  <si>
    <t>武金贵</t>
  </si>
  <si>
    <t>510403********2116</t>
  </si>
  <si>
    <t>135*****857</t>
  </si>
  <si>
    <t>朱春兰</t>
  </si>
  <si>
    <t>510227********5145</t>
  </si>
  <si>
    <t>202401-202403</t>
  </si>
  <si>
    <t>151*****942</t>
  </si>
  <si>
    <t>代树云</t>
  </si>
  <si>
    <t>510421********6817</t>
  </si>
  <si>
    <t>151*****661</t>
  </si>
  <si>
    <t>王越平</t>
  </si>
  <si>
    <t>510403********1416</t>
  </si>
  <si>
    <t>202411-202412</t>
  </si>
  <si>
    <t>138*****665</t>
  </si>
  <si>
    <t>钟连军</t>
  </si>
  <si>
    <t>510403********2114</t>
  </si>
  <si>
    <t>132*****502</t>
  </si>
  <si>
    <t>花山社区</t>
  </si>
  <si>
    <t>尹小英</t>
  </si>
  <si>
    <t>510403********2125</t>
  </si>
  <si>
    <t>133*****099</t>
  </si>
  <si>
    <t>周利</t>
  </si>
  <si>
    <t>510403********2128</t>
  </si>
  <si>
    <t>202401-202406</t>
  </si>
  <si>
    <t>180*****871</t>
  </si>
  <si>
    <t>孔祥兴</t>
  </si>
  <si>
    <t>510403********2147</t>
  </si>
  <si>
    <t>202403-202408</t>
  </si>
  <si>
    <t>139*****162</t>
  </si>
  <si>
    <t>赖文达</t>
  </si>
  <si>
    <t>510402********1432</t>
  </si>
  <si>
    <t>159*****350</t>
  </si>
  <si>
    <t>何平</t>
  </si>
  <si>
    <t>510403********1358</t>
  </si>
  <si>
    <t>133*****332</t>
  </si>
  <si>
    <t>陈科玲</t>
  </si>
  <si>
    <t>510403********1023</t>
  </si>
  <si>
    <t>202401-202404</t>
  </si>
  <si>
    <t>187*****100</t>
  </si>
  <si>
    <t>李渤</t>
  </si>
  <si>
    <t>180*****604</t>
  </si>
  <si>
    <t>侯斌</t>
  </si>
  <si>
    <t>510403********2112</t>
  </si>
  <si>
    <t>134*****127</t>
  </si>
  <si>
    <t>许勤</t>
  </si>
  <si>
    <t>510403********2162</t>
  </si>
  <si>
    <t>147*****150</t>
  </si>
  <si>
    <t>谢付菊</t>
  </si>
  <si>
    <t>133*****125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</si>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</sst>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A18" workbookViewId="0">
      <selection activeCell="K9" sqref="K9"/>
    </sheetView>
  </sheetViews>
  <sheetFormatPr defaultColWidth="9" defaultRowHeight="14.4"/>
  <cols>
    <col min="1" max="1" width="4.25" style="2" customWidth="1"/>
    <col min="2" max="2" width="6.75" style="3" customWidth="1"/>
    <col min="3" max="3" width="3.75" style="3" customWidth="1"/>
    <col min="4" max="4" width="18.25" style="3" customWidth="1"/>
    <col min="5" max="5" width="12" style="1" customWidth="1"/>
    <col min="6" max="6" width="13.8796296296296" style="1" customWidth="1"/>
    <col min="7" max="7" width="10" style="3" customWidth="1"/>
    <col min="8" max="8" width="9.87962962962963" style="3" customWidth="1"/>
    <col min="9" max="9" width="11.75" style="3" customWidth="1"/>
    <col min="10" max="10" width="10.5" style="3" customWidth="1"/>
    <col min="11" max="11" width="10.1296296296296" style="3" customWidth="1"/>
    <col min="12" max="12" width="10.25" style="3" customWidth="1"/>
    <col min="13" max="13" width="11.5" style="1" customWidth="1"/>
    <col min="14" max="14" width="11.4444444444444" style="1" customWidth="1"/>
    <col min="15" max="16384" width="9" style="3"/>
  </cols>
  <sheetData>
    <row r="1" ht="29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28" customHeight="1" spans="1:14">
      <c r="A2" s="6" t="s">
        <v>1</v>
      </c>
      <c r="B2" s="6"/>
      <c r="C2" s="6"/>
      <c r="D2" s="6"/>
      <c r="E2" s="6"/>
      <c r="F2" s="7"/>
      <c r="L2" s="2"/>
      <c r="M2" s="2"/>
      <c r="N2" s="2"/>
    </row>
    <row r="3" s="1" customForma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9"/>
      <c r="L3" s="9"/>
      <c r="M3" s="9" t="s">
        <v>10</v>
      </c>
      <c r="N3" s="9" t="s">
        <v>11</v>
      </c>
    </row>
    <row r="4" s="1" customFormat="1" spans="1:14">
      <c r="A4" s="10"/>
      <c r="B4" s="9"/>
      <c r="C4" s="10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12</v>
      </c>
      <c r="K4" s="9" t="s">
        <v>13</v>
      </c>
      <c r="L4" s="9" t="s">
        <v>14</v>
      </c>
      <c r="M4" s="9"/>
      <c r="N4" s="9"/>
    </row>
    <row r="5" ht="25" customHeight="1" spans="1:14">
      <c r="A5" s="11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3">
        <v>18045.6</v>
      </c>
      <c r="H5" s="13">
        <v>4245.6</v>
      </c>
      <c r="I5" s="13">
        <f t="shared" ref="I5:I59" si="0">SUM(G5:H5)</f>
        <v>22291.2</v>
      </c>
      <c r="J5" s="13">
        <v>12030.96</v>
      </c>
      <c r="K5" s="13">
        <v>2830.56</v>
      </c>
      <c r="L5" s="13">
        <v>14861.52</v>
      </c>
      <c r="M5" s="12" t="s">
        <v>20</v>
      </c>
      <c r="N5" s="12" t="s">
        <v>21</v>
      </c>
    </row>
    <row r="6" ht="25" customHeight="1" spans="1:14">
      <c r="A6" s="11">
        <v>2</v>
      </c>
      <c r="B6" s="12" t="s">
        <v>22</v>
      </c>
      <c r="C6" s="12" t="s">
        <v>23</v>
      </c>
      <c r="D6" s="14" t="s">
        <v>24</v>
      </c>
      <c r="E6" s="12" t="s">
        <v>18</v>
      </c>
      <c r="F6" s="12" t="s">
        <v>25</v>
      </c>
      <c r="G6" s="13">
        <v>15038</v>
      </c>
      <c r="H6" s="13">
        <v>3538</v>
      </c>
      <c r="I6" s="13">
        <f t="shared" si="0"/>
        <v>18576</v>
      </c>
      <c r="J6" s="13">
        <v>10025.8</v>
      </c>
      <c r="K6" s="13">
        <v>2358.8</v>
      </c>
      <c r="L6" s="13">
        <v>12384.6</v>
      </c>
      <c r="M6" s="14" t="s">
        <v>26</v>
      </c>
      <c r="N6" s="12" t="s">
        <v>21</v>
      </c>
    </row>
    <row r="7" ht="25" customHeight="1" spans="1:14">
      <c r="A7" s="11">
        <v>3</v>
      </c>
      <c r="B7" s="12" t="s">
        <v>27</v>
      </c>
      <c r="C7" s="12" t="s">
        <v>16</v>
      </c>
      <c r="D7" s="14" t="s">
        <v>28</v>
      </c>
      <c r="E7" s="12" t="s">
        <v>18</v>
      </c>
      <c r="F7" s="15" t="s">
        <v>29</v>
      </c>
      <c r="G7" s="13">
        <v>24811.6</v>
      </c>
      <c r="H7" s="13">
        <v>11028.38</v>
      </c>
      <c r="I7" s="13">
        <f t="shared" si="0"/>
        <v>35839.98</v>
      </c>
      <c r="J7" s="13">
        <v>3891.8</v>
      </c>
      <c r="K7" s="13">
        <v>2594.68</v>
      </c>
      <c r="L7" s="13">
        <v>13623.06</v>
      </c>
      <c r="M7" s="14" t="s">
        <v>30</v>
      </c>
      <c r="N7" s="12" t="s">
        <v>21</v>
      </c>
    </row>
    <row r="8" ht="25" customHeight="1" spans="1:14">
      <c r="A8" s="11">
        <v>4</v>
      </c>
      <c r="B8" s="12" t="s">
        <v>31</v>
      </c>
      <c r="C8" s="12" t="s">
        <v>16</v>
      </c>
      <c r="D8" s="14" t="s">
        <v>32</v>
      </c>
      <c r="E8" s="12" t="s">
        <v>18</v>
      </c>
      <c r="F8" s="12" t="s">
        <v>33</v>
      </c>
      <c r="G8" s="13">
        <v>24811.6</v>
      </c>
      <c r="H8" s="13">
        <v>0</v>
      </c>
      <c r="I8" s="13">
        <f t="shared" si="0"/>
        <v>24811.6</v>
      </c>
      <c r="J8" s="13">
        <v>11028.38</v>
      </c>
      <c r="K8" s="13">
        <v>0</v>
      </c>
      <c r="L8" s="13">
        <v>11028.38</v>
      </c>
      <c r="M8" s="14" t="s">
        <v>34</v>
      </c>
      <c r="N8" s="12" t="s">
        <v>35</v>
      </c>
    </row>
    <row r="9" ht="25" customHeight="1" spans="1:14">
      <c r="A9" s="11">
        <v>5</v>
      </c>
      <c r="B9" s="12" t="s">
        <v>36</v>
      </c>
      <c r="C9" s="12" t="s">
        <v>16</v>
      </c>
      <c r="D9" s="14" t="s">
        <v>37</v>
      </c>
      <c r="E9" s="12" t="s">
        <v>18</v>
      </c>
      <c r="F9" s="12" t="s">
        <v>38</v>
      </c>
      <c r="G9" s="13">
        <v>2706.6</v>
      </c>
      <c r="H9" s="13">
        <v>0</v>
      </c>
      <c r="I9" s="13">
        <f t="shared" si="0"/>
        <v>2706.6</v>
      </c>
      <c r="J9" s="13">
        <v>1804.5</v>
      </c>
      <c r="K9" s="13">
        <v>0</v>
      </c>
      <c r="L9" s="13">
        <v>1804.5</v>
      </c>
      <c r="M9" s="14" t="s">
        <v>39</v>
      </c>
      <c r="N9" s="12" t="s">
        <v>40</v>
      </c>
    </row>
    <row r="10" ht="25" customHeight="1" spans="1:14">
      <c r="A10" s="11">
        <v>6</v>
      </c>
      <c r="B10" s="12" t="s">
        <v>41</v>
      </c>
      <c r="C10" s="12" t="s">
        <v>16</v>
      </c>
      <c r="D10" s="14" t="s">
        <v>42</v>
      </c>
      <c r="E10" s="12" t="s">
        <v>18</v>
      </c>
      <c r="F10" s="12" t="s">
        <v>43</v>
      </c>
      <c r="G10" s="13">
        <v>40599</v>
      </c>
      <c r="H10" s="13">
        <v>4776.3</v>
      </c>
      <c r="I10" s="13">
        <f t="shared" si="0"/>
        <v>45375.3</v>
      </c>
      <c r="J10" s="13">
        <v>9023.22</v>
      </c>
      <c r="K10" s="13">
        <v>2122.92</v>
      </c>
      <c r="L10" s="13">
        <v>11146.14</v>
      </c>
      <c r="M10" s="14" t="s">
        <v>44</v>
      </c>
      <c r="N10" s="12" t="s">
        <v>21</v>
      </c>
    </row>
    <row r="11" ht="25" customHeight="1" spans="1:14">
      <c r="A11" s="11">
        <v>7</v>
      </c>
      <c r="B11" s="12" t="s">
        <v>45</v>
      </c>
      <c r="C11" s="12" t="s">
        <v>16</v>
      </c>
      <c r="D11" s="14" t="s">
        <v>46</v>
      </c>
      <c r="E11" s="12" t="s">
        <v>18</v>
      </c>
      <c r="F11" s="12" t="s">
        <v>47</v>
      </c>
      <c r="G11" s="13">
        <v>9473.4</v>
      </c>
      <c r="H11" s="13">
        <v>5377.76</v>
      </c>
      <c r="I11" s="13">
        <f t="shared" si="0"/>
        <v>14851.16</v>
      </c>
      <c r="J11" s="13">
        <v>6315.93</v>
      </c>
      <c r="K11" s="13">
        <v>1887.04</v>
      </c>
      <c r="L11" s="13">
        <v>8202.97</v>
      </c>
      <c r="M11" s="14" t="s">
        <v>48</v>
      </c>
      <c r="N11" s="12" t="s">
        <v>49</v>
      </c>
    </row>
    <row r="12" ht="25" customHeight="1" spans="1:14">
      <c r="A12" s="11">
        <v>8</v>
      </c>
      <c r="B12" s="12" t="s">
        <v>50</v>
      </c>
      <c r="C12" s="12" t="s">
        <v>23</v>
      </c>
      <c r="D12" s="14" t="s">
        <v>51</v>
      </c>
      <c r="E12" s="12" t="s">
        <v>18</v>
      </c>
      <c r="F12" s="12" t="s">
        <v>52</v>
      </c>
      <c r="G12" s="13">
        <v>6015.2</v>
      </c>
      <c r="H12" s="13">
        <v>0</v>
      </c>
      <c r="I12" s="13">
        <f t="shared" si="0"/>
        <v>6015.2</v>
      </c>
      <c r="J12" s="13">
        <v>4010.32</v>
      </c>
      <c r="K12" s="13">
        <v>0</v>
      </c>
      <c r="L12" s="13">
        <v>4010.32</v>
      </c>
      <c r="M12" s="14" t="s">
        <v>53</v>
      </c>
      <c r="N12" s="12" t="s">
        <v>49</v>
      </c>
    </row>
    <row r="13" ht="25" customHeight="1" spans="1:14">
      <c r="A13" s="11">
        <v>9</v>
      </c>
      <c r="B13" s="12" t="s">
        <v>54</v>
      </c>
      <c r="C13" s="12" t="s">
        <v>16</v>
      </c>
      <c r="D13" s="14" t="s">
        <v>55</v>
      </c>
      <c r="E13" s="12" t="s">
        <v>18</v>
      </c>
      <c r="F13" s="12" t="s">
        <v>19</v>
      </c>
      <c r="G13" s="13">
        <v>18045.6</v>
      </c>
      <c r="H13" s="13">
        <v>0</v>
      </c>
      <c r="I13" s="13">
        <f t="shared" si="0"/>
        <v>18045.6</v>
      </c>
      <c r="J13" s="13">
        <v>12030.96</v>
      </c>
      <c r="K13" s="13">
        <v>0</v>
      </c>
      <c r="L13" s="13">
        <v>12030.96</v>
      </c>
      <c r="M13" s="14" t="s">
        <v>56</v>
      </c>
      <c r="N13" s="12" t="s">
        <v>49</v>
      </c>
    </row>
    <row r="14" ht="25" customHeight="1" spans="1:14">
      <c r="A14" s="11">
        <v>10</v>
      </c>
      <c r="B14" s="12" t="s">
        <v>57</v>
      </c>
      <c r="C14" s="12" t="s">
        <v>16</v>
      </c>
      <c r="D14" s="14" t="s">
        <v>58</v>
      </c>
      <c r="E14" s="12" t="s">
        <v>18</v>
      </c>
      <c r="F14" s="12" t="s">
        <v>59</v>
      </c>
      <c r="G14" s="13">
        <v>10526.6</v>
      </c>
      <c r="H14" s="13">
        <v>2476.6</v>
      </c>
      <c r="I14" s="13">
        <f t="shared" si="0"/>
        <v>13003.2</v>
      </c>
      <c r="J14" s="13">
        <v>7018.06</v>
      </c>
      <c r="K14" s="13">
        <v>1651.16</v>
      </c>
      <c r="L14" s="13">
        <v>8669.22</v>
      </c>
      <c r="M14" s="14" t="s">
        <v>60</v>
      </c>
      <c r="N14" s="12" t="s">
        <v>49</v>
      </c>
    </row>
    <row r="15" ht="25" customHeight="1" spans="1:14">
      <c r="A15" s="11">
        <v>11</v>
      </c>
      <c r="B15" s="12" t="s">
        <v>61</v>
      </c>
      <c r="C15" s="12" t="s">
        <v>16</v>
      </c>
      <c r="D15" s="14" t="s">
        <v>62</v>
      </c>
      <c r="E15" s="12" t="s">
        <v>18</v>
      </c>
      <c r="F15" s="12" t="s">
        <v>19</v>
      </c>
      <c r="G15" s="13">
        <v>18045.6</v>
      </c>
      <c r="H15" s="13">
        <v>0</v>
      </c>
      <c r="I15" s="13">
        <f t="shared" si="0"/>
        <v>18045.6</v>
      </c>
      <c r="J15" s="13">
        <v>12030.96</v>
      </c>
      <c r="K15" s="13">
        <v>0</v>
      </c>
      <c r="L15" s="13">
        <v>12030.96</v>
      </c>
      <c r="M15" s="14" t="s">
        <v>63</v>
      </c>
      <c r="N15" s="12" t="s">
        <v>49</v>
      </c>
    </row>
    <row r="16" ht="25" customHeight="1" spans="1:14">
      <c r="A16" s="11">
        <v>12</v>
      </c>
      <c r="B16" s="12" t="s">
        <v>64</v>
      </c>
      <c r="C16" s="12" t="s">
        <v>16</v>
      </c>
      <c r="D16" s="14" t="s">
        <v>65</v>
      </c>
      <c r="E16" s="12" t="s">
        <v>18</v>
      </c>
      <c r="F16" s="12" t="s">
        <v>19</v>
      </c>
      <c r="G16" s="13">
        <v>18045.6</v>
      </c>
      <c r="H16" s="13">
        <v>4245.6</v>
      </c>
      <c r="I16" s="13">
        <f t="shared" si="0"/>
        <v>22291.2</v>
      </c>
      <c r="J16" s="13">
        <v>12030.96</v>
      </c>
      <c r="K16" s="13">
        <v>2830.56</v>
      </c>
      <c r="L16" s="13">
        <v>14861.52</v>
      </c>
      <c r="M16" s="14" t="s">
        <v>66</v>
      </c>
      <c r="N16" s="12" t="s">
        <v>49</v>
      </c>
    </row>
    <row r="17" ht="25" customHeight="1" spans="1:14">
      <c r="A17" s="11">
        <v>13</v>
      </c>
      <c r="B17" s="12" t="s">
        <v>67</v>
      </c>
      <c r="C17" s="12" t="s">
        <v>16</v>
      </c>
      <c r="D17" s="14" t="s">
        <v>68</v>
      </c>
      <c r="E17" s="12" t="s">
        <v>18</v>
      </c>
      <c r="F17" s="12" t="s">
        <v>69</v>
      </c>
      <c r="G17" s="13">
        <v>21051.8</v>
      </c>
      <c r="H17" s="13">
        <v>2476.6</v>
      </c>
      <c r="I17" s="13">
        <f t="shared" si="0"/>
        <v>23528.4</v>
      </c>
      <c r="J17" s="13">
        <v>7018.06</v>
      </c>
      <c r="K17" s="13">
        <v>1651.16</v>
      </c>
      <c r="L17" s="13">
        <v>8669.22</v>
      </c>
      <c r="M17" s="14" t="s">
        <v>70</v>
      </c>
      <c r="N17" s="12" t="s">
        <v>49</v>
      </c>
    </row>
    <row r="18" ht="25" customHeight="1" spans="1:14">
      <c r="A18" s="11">
        <v>14</v>
      </c>
      <c r="B18" s="12" t="s">
        <v>71</v>
      </c>
      <c r="C18" s="12" t="s">
        <v>23</v>
      </c>
      <c r="D18" s="14" t="s">
        <v>72</v>
      </c>
      <c r="E18" s="12" t="s">
        <v>18</v>
      </c>
      <c r="F18" s="12" t="s">
        <v>73</v>
      </c>
      <c r="G18" s="13">
        <v>7519</v>
      </c>
      <c r="H18" s="13">
        <v>1769</v>
      </c>
      <c r="I18" s="13">
        <f t="shared" si="0"/>
        <v>9288</v>
      </c>
      <c r="J18" s="13">
        <v>5012.9</v>
      </c>
      <c r="K18" s="13">
        <v>1179.4</v>
      </c>
      <c r="L18" s="13">
        <v>6192.3</v>
      </c>
      <c r="M18" s="14" t="s">
        <v>74</v>
      </c>
      <c r="N18" s="12" t="s">
        <v>49</v>
      </c>
    </row>
    <row r="19" ht="25" customHeight="1" spans="1:14">
      <c r="A19" s="11">
        <v>15</v>
      </c>
      <c r="B19" s="12" t="s">
        <v>75</v>
      </c>
      <c r="C19" s="12" t="s">
        <v>16</v>
      </c>
      <c r="D19" s="14" t="s">
        <v>76</v>
      </c>
      <c r="E19" s="12" t="s">
        <v>18</v>
      </c>
      <c r="F19" s="12" t="s">
        <v>77</v>
      </c>
      <c r="G19" s="13">
        <v>12030.4</v>
      </c>
      <c r="H19" s="13">
        <v>0</v>
      </c>
      <c r="I19" s="13">
        <f t="shared" si="0"/>
        <v>12030.4</v>
      </c>
      <c r="J19" s="13">
        <v>8020.64</v>
      </c>
      <c r="K19" s="13">
        <v>0</v>
      </c>
      <c r="L19" s="13">
        <v>8020.64</v>
      </c>
      <c r="M19" s="14" t="s">
        <v>78</v>
      </c>
      <c r="N19" s="12" t="s">
        <v>49</v>
      </c>
    </row>
    <row r="20" ht="25" customHeight="1" spans="1:14">
      <c r="A20" s="11">
        <v>16</v>
      </c>
      <c r="B20" s="12" t="s">
        <v>79</v>
      </c>
      <c r="C20" s="12" t="s">
        <v>23</v>
      </c>
      <c r="D20" s="14" t="s">
        <v>80</v>
      </c>
      <c r="E20" s="12" t="s">
        <v>18</v>
      </c>
      <c r="F20" s="12" t="s">
        <v>19</v>
      </c>
      <c r="G20" s="13">
        <v>10826.4</v>
      </c>
      <c r="H20" s="13">
        <v>0</v>
      </c>
      <c r="I20" s="13">
        <f t="shared" si="0"/>
        <v>10826.4</v>
      </c>
      <c r="J20" s="13">
        <v>7218</v>
      </c>
      <c r="K20" s="13">
        <v>0</v>
      </c>
      <c r="L20" s="13">
        <v>7218</v>
      </c>
      <c r="M20" s="14" t="s">
        <v>81</v>
      </c>
      <c r="N20" s="12" t="s">
        <v>49</v>
      </c>
    </row>
    <row r="21" ht="25" customHeight="1" spans="1:14">
      <c r="A21" s="11">
        <v>17</v>
      </c>
      <c r="B21" s="12" t="s">
        <v>82</v>
      </c>
      <c r="C21" s="12" t="s">
        <v>23</v>
      </c>
      <c r="D21" s="14" t="s">
        <v>83</v>
      </c>
      <c r="E21" s="12" t="s">
        <v>18</v>
      </c>
      <c r="F21" s="12" t="s">
        <v>84</v>
      </c>
      <c r="G21" s="13">
        <v>9022</v>
      </c>
      <c r="H21" s="13">
        <v>1344.44</v>
      </c>
      <c r="I21" s="13">
        <f t="shared" si="0"/>
        <v>10366.44</v>
      </c>
      <c r="J21" s="13">
        <v>2005.16</v>
      </c>
      <c r="K21" s="13">
        <v>471.76</v>
      </c>
      <c r="L21" s="13">
        <v>2476.92</v>
      </c>
      <c r="M21" s="14" t="s">
        <v>85</v>
      </c>
      <c r="N21" s="12" t="s">
        <v>86</v>
      </c>
    </row>
    <row r="22" ht="25" customHeight="1" spans="1:14">
      <c r="A22" s="11">
        <v>18</v>
      </c>
      <c r="B22" s="12" t="s">
        <v>87</v>
      </c>
      <c r="C22" s="12" t="s">
        <v>16</v>
      </c>
      <c r="D22" s="14" t="s">
        <v>88</v>
      </c>
      <c r="E22" s="12" t="s">
        <v>18</v>
      </c>
      <c r="F22" s="12" t="s">
        <v>19</v>
      </c>
      <c r="G22" s="13">
        <v>54132</v>
      </c>
      <c r="H22" s="13">
        <v>4245.6</v>
      </c>
      <c r="I22" s="13">
        <f t="shared" si="0"/>
        <v>58377.6</v>
      </c>
      <c r="J22" s="13">
        <v>12030.96</v>
      </c>
      <c r="K22" s="13">
        <v>2830.56</v>
      </c>
      <c r="L22" s="13">
        <v>14861.52</v>
      </c>
      <c r="M22" s="14" t="s">
        <v>89</v>
      </c>
      <c r="N22" s="12" t="s">
        <v>49</v>
      </c>
    </row>
    <row r="23" ht="25" customHeight="1" spans="1:14">
      <c r="A23" s="11">
        <v>19</v>
      </c>
      <c r="B23" s="12" t="s">
        <v>90</v>
      </c>
      <c r="C23" s="12" t="s">
        <v>16</v>
      </c>
      <c r="D23" s="14" t="s">
        <v>91</v>
      </c>
      <c r="E23" s="12" t="s">
        <v>18</v>
      </c>
      <c r="F23" s="12" t="s">
        <v>47</v>
      </c>
      <c r="G23" s="13">
        <v>13534.2</v>
      </c>
      <c r="H23" s="13">
        <v>0</v>
      </c>
      <c r="I23" s="13">
        <f t="shared" si="0"/>
        <v>13534.2</v>
      </c>
      <c r="J23" s="13">
        <v>9023.22</v>
      </c>
      <c r="K23" s="13">
        <v>0</v>
      </c>
      <c r="L23" s="13">
        <v>9023.22</v>
      </c>
      <c r="M23" s="14" t="s">
        <v>92</v>
      </c>
      <c r="N23" s="12" t="s">
        <v>49</v>
      </c>
    </row>
    <row r="24" ht="25" customHeight="1" spans="1:14">
      <c r="A24" s="11">
        <v>20</v>
      </c>
      <c r="B24" s="12" t="s">
        <v>93</v>
      </c>
      <c r="C24" s="12" t="s">
        <v>16</v>
      </c>
      <c r="D24" s="14" t="s">
        <v>94</v>
      </c>
      <c r="E24" s="12" t="s">
        <v>18</v>
      </c>
      <c r="F24" s="12" t="s">
        <v>19</v>
      </c>
      <c r="G24" s="13">
        <v>10826.4</v>
      </c>
      <c r="H24" s="13">
        <v>4245.6</v>
      </c>
      <c r="I24" s="13">
        <f t="shared" si="0"/>
        <v>15072</v>
      </c>
      <c r="J24" s="13">
        <v>7218</v>
      </c>
      <c r="K24" s="13">
        <v>2830.56</v>
      </c>
      <c r="L24" s="13">
        <v>10048.56</v>
      </c>
      <c r="M24" s="14" t="s">
        <v>95</v>
      </c>
      <c r="N24" s="12" t="s">
        <v>49</v>
      </c>
    </row>
    <row r="25" ht="25" customHeight="1" spans="1:14">
      <c r="A25" s="11">
        <v>21</v>
      </c>
      <c r="B25" s="12" t="s">
        <v>96</v>
      </c>
      <c r="C25" s="12" t="s">
        <v>23</v>
      </c>
      <c r="D25" s="14" t="s">
        <v>97</v>
      </c>
      <c r="E25" s="12" t="s">
        <v>18</v>
      </c>
      <c r="F25" s="12" t="s">
        <v>98</v>
      </c>
      <c r="G25" s="13">
        <v>5413.2</v>
      </c>
      <c r="H25" s="13">
        <v>2122.8</v>
      </c>
      <c r="I25" s="13">
        <f t="shared" si="0"/>
        <v>7536</v>
      </c>
      <c r="J25" s="13">
        <v>3609</v>
      </c>
      <c r="K25" s="13">
        <v>1415.28</v>
      </c>
      <c r="L25" s="13">
        <v>5024.28</v>
      </c>
      <c r="M25" s="14" t="s">
        <v>99</v>
      </c>
      <c r="N25" s="12" t="s">
        <v>49</v>
      </c>
    </row>
    <row r="26" ht="25" customHeight="1" spans="1:14">
      <c r="A26" s="11">
        <v>22</v>
      </c>
      <c r="B26" s="12" t="s">
        <v>100</v>
      </c>
      <c r="C26" s="12" t="s">
        <v>16</v>
      </c>
      <c r="D26" s="14" t="s">
        <v>101</v>
      </c>
      <c r="E26" s="12" t="s">
        <v>18</v>
      </c>
      <c r="F26" s="12" t="s">
        <v>19</v>
      </c>
      <c r="G26" s="13">
        <v>10561.4</v>
      </c>
      <c r="H26" s="13">
        <v>0</v>
      </c>
      <c r="I26" s="13">
        <f t="shared" si="0"/>
        <v>10561.4</v>
      </c>
      <c r="J26" s="13">
        <v>7041.3</v>
      </c>
      <c r="K26" s="13">
        <v>0</v>
      </c>
      <c r="L26" s="13">
        <v>7041.3</v>
      </c>
      <c r="M26" s="14" t="s">
        <v>102</v>
      </c>
      <c r="N26" s="12" t="s">
        <v>49</v>
      </c>
    </row>
    <row r="27" ht="25" customHeight="1" spans="1:14">
      <c r="A27" s="11">
        <v>23</v>
      </c>
      <c r="B27" s="12" t="s">
        <v>103</v>
      </c>
      <c r="C27" s="12" t="s">
        <v>16</v>
      </c>
      <c r="D27" s="14" t="s">
        <v>104</v>
      </c>
      <c r="E27" s="12" t="s">
        <v>18</v>
      </c>
      <c r="F27" s="12" t="s">
        <v>19</v>
      </c>
      <c r="G27" s="13">
        <v>18045.6</v>
      </c>
      <c r="H27" s="13">
        <v>4245.6</v>
      </c>
      <c r="I27" s="13">
        <f t="shared" si="0"/>
        <v>22291.2</v>
      </c>
      <c r="J27" s="13">
        <v>12030.96</v>
      </c>
      <c r="K27" s="13">
        <v>2830.56</v>
      </c>
      <c r="L27" s="13">
        <v>14861.52</v>
      </c>
      <c r="M27" s="14" t="s">
        <v>105</v>
      </c>
      <c r="N27" s="12" t="s">
        <v>49</v>
      </c>
    </row>
    <row r="28" ht="25" customHeight="1" spans="1:14">
      <c r="A28" s="11">
        <v>24</v>
      </c>
      <c r="B28" s="12" t="s">
        <v>106</v>
      </c>
      <c r="C28" s="12" t="s">
        <v>16</v>
      </c>
      <c r="D28" s="14" t="s">
        <v>107</v>
      </c>
      <c r="E28" s="12" t="s">
        <v>18</v>
      </c>
      <c r="F28" s="12" t="s">
        <v>19</v>
      </c>
      <c r="G28" s="13">
        <v>18045.6</v>
      </c>
      <c r="H28" s="13">
        <v>0</v>
      </c>
      <c r="I28" s="13">
        <f t="shared" si="0"/>
        <v>18045.6</v>
      </c>
      <c r="J28" s="13">
        <v>12030.96</v>
      </c>
      <c r="K28" s="13">
        <v>0</v>
      </c>
      <c r="L28" s="13">
        <v>12030.96</v>
      </c>
      <c r="M28" s="14" t="s">
        <v>108</v>
      </c>
      <c r="N28" s="12" t="s">
        <v>49</v>
      </c>
    </row>
    <row r="29" ht="25" customHeight="1" spans="1:14">
      <c r="A29" s="11">
        <v>25</v>
      </c>
      <c r="B29" s="12" t="s">
        <v>109</v>
      </c>
      <c r="C29" s="12" t="s">
        <v>16</v>
      </c>
      <c r="D29" s="14" t="s">
        <v>110</v>
      </c>
      <c r="E29" s="12" t="s">
        <v>18</v>
      </c>
      <c r="F29" s="12" t="s">
        <v>43</v>
      </c>
      <c r="G29" s="13">
        <v>8119.8</v>
      </c>
      <c r="H29" s="13">
        <v>0</v>
      </c>
      <c r="I29" s="13">
        <f t="shared" si="0"/>
        <v>8119.8</v>
      </c>
      <c r="J29" s="13">
        <v>5413.5</v>
      </c>
      <c r="K29" s="13">
        <v>0</v>
      </c>
      <c r="L29" s="13">
        <v>5413.5</v>
      </c>
      <c r="M29" s="14" t="s">
        <v>111</v>
      </c>
      <c r="N29" s="12" t="s">
        <v>49</v>
      </c>
    </row>
    <row r="30" ht="25" customHeight="1" spans="1:14">
      <c r="A30" s="11">
        <v>26</v>
      </c>
      <c r="B30" s="12" t="s">
        <v>112</v>
      </c>
      <c r="C30" s="12" t="s">
        <v>23</v>
      </c>
      <c r="D30" s="14" t="s">
        <v>113</v>
      </c>
      <c r="E30" s="12" t="s">
        <v>18</v>
      </c>
      <c r="F30" s="12" t="s">
        <v>33</v>
      </c>
      <c r="G30" s="13">
        <v>9924.2</v>
      </c>
      <c r="H30" s="13">
        <v>3891.8</v>
      </c>
      <c r="I30" s="13">
        <f t="shared" si="0"/>
        <v>13816</v>
      </c>
      <c r="J30" s="13">
        <v>6616.5</v>
      </c>
      <c r="K30" s="13">
        <v>2594.68</v>
      </c>
      <c r="L30" s="13">
        <v>9211.18</v>
      </c>
      <c r="M30" s="14" t="s">
        <v>114</v>
      </c>
      <c r="N30" s="12" t="s">
        <v>49</v>
      </c>
    </row>
    <row r="31" ht="25" customHeight="1" spans="1:14">
      <c r="A31" s="11">
        <v>27</v>
      </c>
      <c r="B31" s="12" t="s">
        <v>115</v>
      </c>
      <c r="C31" s="12" t="s">
        <v>23</v>
      </c>
      <c r="D31" s="14" t="s">
        <v>116</v>
      </c>
      <c r="E31" s="12" t="s">
        <v>18</v>
      </c>
      <c r="F31" s="12" t="s">
        <v>77</v>
      </c>
      <c r="G31" s="13">
        <v>12030.4</v>
      </c>
      <c r="H31" s="13">
        <v>2830.4</v>
      </c>
      <c r="I31" s="13">
        <f t="shared" si="0"/>
        <v>14860.8</v>
      </c>
      <c r="J31" s="13">
        <v>8020.64</v>
      </c>
      <c r="K31" s="13">
        <v>1887.04</v>
      </c>
      <c r="L31" s="13">
        <v>9907.68</v>
      </c>
      <c r="M31" s="14" t="s">
        <v>117</v>
      </c>
      <c r="N31" s="12" t="s">
        <v>49</v>
      </c>
    </row>
    <row r="32" ht="25" customHeight="1" spans="1:14">
      <c r="A32" s="11">
        <v>28</v>
      </c>
      <c r="B32" s="12" t="s">
        <v>118</v>
      </c>
      <c r="C32" s="12" t="s">
        <v>16</v>
      </c>
      <c r="D32" s="14" t="s">
        <v>119</v>
      </c>
      <c r="E32" s="12" t="s">
        <v>18</v>
      </c>
      <c r="F32" s="12" t="s">
        <v>120</v>
      </c>
      <c r="G32" s="13">
        <v>7218</v>
      </c>
      <c r="H32" s="13">
        <v>0</v>
      </c>
      <c r="I32" s="13">
        <f t="shared" si="0"/>
        <v>7218</v>
      </c>
      <c r="J32" s="13">
        <v>4812.24</v>
      </c>
      <c r="K32" s="13">
        <v>0</v>
      </c>
      <c r="L32" s="13">
        <v>4812.24</v>
      </c>
      <c r="M32" s="14" t="s">
        <v>121</v>
      </c>
      <c r="N32" s="12" t="s">
        <v>122</v>
      </c>
    </row>
    <row r="33" ht="25" customHeight="1" spans="1:14">
      <c r="A33" s="11">
        <v>29</v>
      </c>
      <c r="B33" s="12" t="s">
        <v>123</v>
      </c>
      <c r="C33" s="12" t="s">
        <v>23</v>
      </c>
      <c r="D33" s="14" t="s">
        <v>124</v>
      </c>
      <c r="E33" s="12" t="s">
        <v>18</v>
      </c>
      <c r="F33" s="12" t="s">
        <v>33</v>
      </c>
      <c r="G33" s="13">
        <v>16010.2</v>
      </c>
      <c r="H33" s="13">
        <v>3891.8</v>
      </c>
      <c r="I33" s="13">
        <f t="shared" si="0"/>
        <v>19902</v>
      </c>
      <c r="J33" s="13">
        <v>10673.96</v>
      </c>
      <c r="K33" s="13">
        <v>2594.68</v>
      </c>
      <c r="L33" s="13">
        <v>13268.64</v>
      </c>
      <c r="M33" s="16" t="s">
        <v>125</v>
      </c>
      <c r="N33" s="12" t="s">
        <v>122</v>
      </c>
    </row>
    <row r="34" ht="25" customHeight="1" spans="1:14">
      <c r="A34" s="11">
        <v>30</v>
      </c>
      <c r="B34" s="12" t="s">
        <v>126</v>
      </c>
      <c r="C34" s="12" t="s">
        <v>23</v>
      </c>
      <c r="D34" s="14" t="s">
        <v>127</v>
      </c>
      <c r="E34" s="12" t="s">
        <v>18</v>
      </c>
      <c r="F34" s="12" t="s">
        <v>19</v>
      </c>
      <c r="G34" s="13">
        <v>12631.2</v>
      </c>
      <c r="H34" s="13">
        <v>4245.6</v>
      </c>
      <c r="I34" s="13">
        <f t="shared" si="0"/>
        <v>16876.8</v>
      </c>
      <c r="J34" s="13">
        <v>8421.24</v>
      </c>
      <c r="K34" s="13">
        <v>2830.56</v>
      </c>
      <c r="L34" s="13">
        <v>11251.8</v>
      </c>
      <c r="M34" s="14" t="s">
        <v>128</v>
      </c>
      <c r="N34" s="12" t="s">
        <v>122</v>
      </c>
    </row>
    <row r="35" ht="25" customHeight="1" spans="1:14">
      <c r="A35" s="11">
        <v>31</v>
      </c>
      <c r="B35" s="12" t="s">
        <v>129</v>
      </c>
      <c r="C35" s="12" t="s">
        <v>16</v>
      </c>
      <c r="D35" s="14" t="s">
        <v>130</v>
      </c>
      <c r="E35" s="12" t="s">
        <v>18</v>
      </c>
      <c r="F35" s="12" t="s">
        <v>131</v>
      </c>
      <c r="G35" s="13">
        <v>10526.6</v>
      </c>
      <c r="H35" s="13">
        <v>0</v>
      </c>
      <c r="I35" s="13">
        <f t="shared" si="0"/>
        <v>10526.6</v>
      </c>
      <c r="J35" s="13">
        <v>7018.06</v>
      </c>
      <c r="K35" s="13">
        <v>0</v>
      </c>
      <c r="L35" s="13">
        <v>7018.06</v>
      </c>
      <c r="M35" s="14" t="s">
        <v>132</v>
      </c>
      <c r="N35" s="12" t="s">
        <v>122</v>
      </c>
    </row>
    <row r="36" ht="25" customHeight="1" spans="1:14">
      <c r="A36" s="11">
        <v>32</v>
      </c>
      <c r="B36" s="12" t="s">
        <v>133</v>
      </c>
      <c r="C36" s="12" t="s">
        <v>16</v>
      </c>
      <c r="D36" s="14" t="s">
        <v>134</v>
      </c>
      <c r="E36" s="12" t="s">
        <v>18</v>
      </c>
      <c r="F36" s="12" t="s">
        <v>120</v>
      </c>
      <c r="G36" s="13">
        <v>9022.8</v>
      </c>
      <c r="H36" s="13">
        <v>0</v>
      </c>
      <c r="I36" s="13">
        <f t="shared" si="0"/>
        <v>9022.8</v>
      </c>
      <c r="J36" s="13">
        <v>6015.48</v>
      </c>
      <c r="K36" s="13">
        <v>0</v>
      </c>
      <c r="L36" s="13">
        <v>6015.48</v>
      </c>
      <c r="M36" s="14" t="s">
        <v>135</v>
      </c>
      <c r="N36" s="12" t="s">
        <v>122</v>
      </c>
    </row>
    <row r="37" ht="25" customHeight="1" spans="1:14">
      <c r="A37" s="11">
        <v>33</v>
      </c>
      <c r="B37" s="12" t="s">
        <v>136</v>
      </c>
      <c r="C37" s="12" t="s">
        <v>16</v>
      </c>
      <c r="D37" s="14" t="s">
        <v>137</v>
      </c>
      <c r="E37" s="12" t="s">
        <v>18</v>
      </c>
      <c r="F37" s="12" t="s">
        <v>33</v>
      </c>
      <c r="G37" s="13">
        <v>9924.2</v>
      </c>
      <c r="H37" s="13">
        <v>0</v>
      </c>
      <c r="I37" s="13">
        <f t="shared" si="0"/>
        <v>9924.2</v>
      </c>
      <c r="J37" s="13">
        <v>6616.5</v>
      </c>
      <c r="K37" s="13">
        <v>0</v>
      </c>
      <c r="L37" s="13">
        <v>6616.5</v>
      </c>
      <c r="M37" s="14" t="s">
        <v>138</v>
      </c>
      <c r="N37" s="12" t="s">
        <v>122</v>
      </c>
    </row>
    <row r="38" ht="25" customHeight="1" spans="1:14">
      <c r="A38" s="11">
        <v>34</v>
      </c>
      <c r="B38" s="12" t="s">
        <v>139</v>
      </c>
      <c r="C38" s="12" t="s">
        <v>23</v>
      </c>
      <c r="D38" s="14" t="s">
        <v>140</v>
      </c>
      <c r="E38" s="12" t="s">
        <v>18</v>
      </c>
      <c r="F38" s="12" t="s">
        <v>33</v>
      </c>
      <c r="G38" s="13">
        <v>33081.4</v>
      </c>
      <c r="H38" s="13">
        <v>3891.8</v>
      </c>
      <c r="I38" s="13">
        <f t="shared" si="0"/>
        <v>36973.2</v>
      </c>
      <c r="J38" s="13">
        <v>11028.38</v>
      </c>
      <c r="K38" s="13">
        <v>2594.68</v>
      </c>
      <c r="L38" s="13">
        <v>13623.06</v>
      </c>
      <c r="M38" s="14" t="s">
        <v>141</v>
      </c>
      <c r="N38" s="12" t="s">
        <v>122</v>
      </c>
    </row>
    <row r="39" ht="25" customHeight="1" spans="1:14">
      <c r="A39" s="11">
        <v>35</v>
      </c>
      <c r="B39" s="12" t="s">
        <v>142</v>
      </c>
      <c r="C39" s="12" t="s">
        <v>16</v>
      </c>
      <c r="D39" s="14" t="s">
        <v>143</v>
      </c>
      <c r="E39" s="12" t="s">
        <v>18</v>
      </c>
      <c r="F39" s="12" t="s">
        <v>33</v>
      </c>
      <c r="G39" s="13">
        <v>16541.8</v>
      </c>
      <c r="H39" s="13">
        <v>3891.8</v>
      </c>
      <c r="I39" s="13">
        <f t="shared" si="0"/>
        <v>20433.6</v>
      </c>
      <c r="J39" s="13">
        <v>11028.38</v>
      </c>
      <c r="K39" s="13">
        <v>2594.68</v>
      </c>
      <c r="L39" s="13">
        <v>13623.06</v>
      </c>
      <c r="M39" s="14" t="s">
        <v>144</v>
      </c>
      <c r="N39" s="12" t="s">
        <v>122</v>
      </c>
    </row>
    <row r="40" ht="25" customHeight="1" spans="1:14">
      <c r="A40" s="11">
        <v>36</v>
      </c>
      <c r="B40" s="12" t="s">
        <v>145</v>
      </c>
      <c r="C40" s="12" t="s">
        <v>23</v>
      </c>
      <c r="D40" s="14" t="s">
        <v>127</v>
      </c>
      <c r="E40" s="12" t="s">
        <v>18</v>
      </c>
      <c r="F40" s="12" t="s">
        <v>33</v>
      </c>
      <c r="G40" s="13">
        <v>16541.8</v>
      </c>
      <c r="H40" s="13">
        <v>3891.8</v>
      </c>
      <c r="I40" s="13">
        <f t="shared" si="0"/>
        <v>20433.6</v>
      </c>
      <c r="J40" s="13">
        <v>11028.38</v>
      </c>
      <c r="K40" s="13">
        <v>2594.68</v>
      </c>
      <c r="L40" s="13">
        <v>13623.06</v>
      </c>
      <c r="M40" s="14" t="s">
        <v>146</v>
      </c>
      <c r="N40" s="12" t="s">
        <v>122</v>
      </c>
    </row>
    <row r="41" ht="25" customHeight="1" spans="1:14">
      <c r="A41" s="11">
        <v>37</v>
      </c>
      <c r="B41" s="12" t="s">
        <v>147</v>
      </c>
      <c r="C41" s="12" t="s">
        <v>23</v>
      </c>
      <c r="D41" s="14" t="s">
        <v>148</v>
      </c>
      <c r="E41" s="12" t="s">
        <v>18</v>
      </c>
      <c r="F41" s="12" t="s">
        <v>69</v>
      </c>
      <c r="G41" s="13">
        <v>15789.2</v>
      </c>
      <c r="H41" s="13">
        <v>2476.6</v>
      </c>
      <c r="I41" s="13">
        <f t="shared" si="0"/>
        <v>18265.8</v>
      </c>
      <c r="J41" s="13">
        <v>7018.06</v>
      </c>
      <c r="K41" s="13">
        <v>1651.16</v>
      </c>
      <c r="L41" s="13">
        <v>8669.22</v>
      </c>
      <c r="M41" s="14" t="s">
        <v>149</v>
      </c>
      <c r="N41" s="12" t="s">
        <v>122</v>
      </c>
    </row>
    <row r="42" ht="25" customHeight="1" spans="1:14">
      <c r="A42" s="11">
        <v>38</v>
      </c>
      <c r="B42" s="12" t="s">
        <v>150</v>
      </c>
      <c r="C42" s="12" t="s">
        <v>23</v>
      </c>
      <c r="D42" s="14" t="s">
        <v>151</v>
      </c>
      <c r="E42" s="12" t="s">
        <v>18</v>
      </c>
      <c r="F42" s="12" t="s">
        <v>19</v>
      </c>
      <c r="G42" s="13">
        <v>17336.8</v>
      </c>
      <c r="H42" s="13">
        <v>4245.6</v>
      </c>
      <c r="I42" s="13">
        <f t="shared" si="0"/>
        <v>21582.4</v>
      </c>
      <c r="J42" s="13">
        <v>11558.4</v>
      </c>
      <c r="K42" s="13">
        <v>2830.56</v>
      </c>
      <c r="L42" s="13">
        <v>14388.96</v>
      </c>
      <c r="M42" s="14" t="s">
        <v>152</v>
      </c>
      <c r="N42" s="12" t="s">
        <v>122</v>
      </c>
    </row>
    <row r="43" ht="25" customHeight="1" spans="1:14">
      <c r="A43" s="11">
        <v>39</v>
      </c>
      <c r="B43" s="12" t="s">
        <v>153</v>
      </c>
      <c r="C43" s="12" t="s">
        <v>16</v>
      </c>
      <c r="D43" s="14" t="s">
        <v>154</v>
      </c>
      <c r="E43" s="12" t="s">
        <v>18</v>
      </c>
      <c r="F43" s="12" t="s">
        <v>155</v>
      </c>
      <c r="G43" s="13">
        <v>9624</v>
      </c>
      <c r="H43" s="13">
        <v>2830.4</v>
      </c>
      <c r="I43" s="13">
        <f t="shared" si="0"/>
        <v>12454.4</v>
      </c>
      <c r="J43" s="13">
        <v>6416.32</v>
      </c>
      <c r="K43" s="13">
        <v>1887.04</v>
      </c>
      <c r="L43" s="13">
        <v>8303.36</v>
      </c>
      <c r="M43" s="14" t="s">
        <v>156</v>
      </c>
      <c r="N43" s="12" t="s">
        <v>122</v>
      </c>
    </row>
    <row r="44" ht="25" customHeight="1" spans="1:14">
      <c r="A44" s="11">
        <v>40</v>
      </c>
      <c r="B44" s="12" t="s">
        <v>157</v>
      </c>
      <c r="C44" s="12" t="s">
        <v>16</v>
      </c>
      <c r="D44" s="14" t="s">
        <v>158</v>
      </c>
      <c r="E44" s="12" t="s">
        <v>18</v>
      </c>
      <c r="F44" s="12" t="s">
        <v>47</v>
      </c>
      <c r="G44" s="13">
        <v>13534.2</v>
      </c>
      <c r="H44" s="13">
        <v>0</v>
      </c>
      <c r="I44" s="13">
        <f t="shared" si="0"/>
        <v>13534.2</v>
      </c>
      <c r="J44" s="13">
        <v>9023.22</v>
      </c>
      <c r="K44" s="13">
        <v>0</v>
      </c>
      <c r="L44" s="13">
        <v>9023.22</v>
      </c>
      <c r="M44" s="14" t="s">
        <v>159</v>
      </c>
      <c r="N44" s="12" t="s">
        <v>122</v>
      </c>
    </row>
    <row r="45" ht="25" customHeight="1" spans="1:14">
      <c r="A45" s="11">
        <v>41</v>
      </c>
      <c r="B45" s="12" t="s">
        <v>160</v>
      </c>
      <c r="C45" s="12" t="s">
        <v>16</v>
      </c>
      <c r="D45" s="14" t="s">
        <v>161</v>
      </c>
      <c r="E45" s="12" t="s">
        <v>18</v>
      </c>
      <c r="F45" s="12" t="s">
        <v>69</v>
      </c>
      <c r="G45" s="13">
        <v>10526.6</v>
      </c>
      <c r="H45" s="13">
        <v>2476.6</v>
      </c>
      <c r="I45" s="13">
        <f t="shared" si="0"/>
        <v>13003.2</v>
      </c>
      <c r="J45" s="13">
        <v>7018.06</v>
      </c>
      <c r="K45" s="13">
        <v>1651.16</v>
      </c>
      <c r="L45" s="13">
        <v>8669.22</v>
      </c>
      <c r="M45" s="14" t="s">
        <v>162</v>
      </c>
      <c r="N45" s="12" t="s">
        <v>122</v>
      </c>
    </row>
    <row r="46" ht="25" customHeight="1" spans="1:14">
      <c r="A46" s="11">
        <v>42</v>
      </c>
      <c r="B46" s="12" t="s">
        <v>163</v>
      </c>
      <c r="C46" s="12" t="s">
        <v>16</v>
      </c>
      <c r="D46" s="14" t="s">
        <v>164</v>
      </c>
      <c r="E46" s="12" t="s">
        <v>18</v>
      </c>
      <c r="F46" s="12" t="s">
        <v>165</v>
      </c>
      <c r="G46" s="13">
        <v>5413.2</v>
      </c>
      <c r="H46" s="13">
        <v>0</v>
      </c>
      <c r="I46" s="13">
        <f t="shared" si="0"/>
        <v>5413.2</v>
      </c>
      <c r="J46" s="13">
        <v>3007.74</v>
      </c>
      <c r="K46" s="13">
        <v>0</v>
      </c>
      <c r="L46" s="13">
        <v>3007.74</v>
      </c>
      <c r="M46" s="14" t="s">
        <v>166</v>
      </c>
      <c r="N46" s="12" t="s">
        <v>122</v>
      </c>
    </row>
    <row r="47" ht="25" customHeight="1" spans="1:14">
      <c r="A47" s="11">
        <v>43</v>
      </c>
      <c r="B47" s="12" t="s">
        <v>167</v>
      </c>
      <c r="C47" s="12" t="s">
        <v>16</v>
      </c>
      <c r="D47" s="14" t="s">
        <v>168</v>
      </c>
      <c r="E47" s="12" t="s">
        <v>18</v>
      </c>
      <c r="F47" s="12" t="s">
        <v>38</v>
      </c>
      <c r="G47" s="13">
        <v>2706.6</v>
      </c>
      <c r="H47" s="13">
        <v>0</v>
      </c>
      <c r="I47" s="13">
        <f t="shared" si="0"/>
        <v>2706.6</v>
      </c>
      <c r="J47" s="13">
        <v>1804.5</v>
      </c>
      <c r="K47" s="13">
        <v>0</v>
      </c>
      <c r="L47" s="13">
        <v>1804.5</v>
      </c>
      <c r="M47" s="14" t="s">
        <v>169</v>
      </c>
      <c r="N47" s="12" t="s">
        <v>49</v>
      </c>
    </row>
    <row r="48" ht="25" customHeight="1" spans="1:14">
      <c r="A48" s="11">
        <v>44</v>
      </c>
      <c r="B48" s="12" t="s">
        <v>170</v>
      </c>
      <c r="C48" s="12" t="s">
        <v>23</v>
      </c>
      <c r="D48" s="14" t="s">
        <v>171</v>
      </c>
      <c r="E48" s="12" t="s">
        <v>18</v>
      </c>
      <c r="F48" s="12" t="s">
        <v>19</v>
      </c>
      <c r="G48" s="13">
        <v>36088.8</v>
      </c>
      <c r="H48" s="13">
        <v>4245.6</v>
      </c>
      <c r="I48" s="13">
        <f t="shared" si="0"/>
        <v>40334.4</v>
      </c>
      <c r="J48" s="13">
        <v>12030.96</v>
      </c>
      <c r="K48" s="13">
        <v>2830.56</v>
      </c>
      <c r="L48" s="13">
        <v>14861.52</v>
      </c>
      <c r="M48" s="14" t="s">
        <v>172</v>
      </c>
      <c r="N48" s="12" t="s">
        <v>49</v>
      </c>
    </row>
    <row r="49" ht="25" customHeight="1" spans="1:14">
      <c r="A49" s="11">
        <v>45</v>
      </c>
      <c r="B49" s="12" t="s">
        <v>173</v>
      </c>
      <c r="C49" s="12" t="s">
        <v>16</v>
      </c>
      <c r="D49" s="14" t="s">
        <v>174</v>
      </c>
      <c r="E49" s="12" t="s">
        <v>18</v>
      </c>
      <c r="F49" s="12" t="s">
        <v>69</v>
      </c>
      <c r="G49" s="13">
        <v>6315.4</v>
      </c>
      <c r="H49" s="13">
        <v>0</v>
      </c>
      <c r="I49" s="13">
        <f t="shared" si="0"/>
        <v>6315.4</v>
      </c>
      <c r="J49" s="13">
        <v>4210.5</v>
      </c>
      <c r="K49" s="13">
        <v>0</v>
      </c>
      <c r="L49" s="13">
        <v>4210.5</v>
      </c>
      <c r="M49" s="14" t="s">
        <v>175</v>
      </c>
      <c r="N49" s="12" t="s">
        <v>49</v>
      </c>
    </row>
    <row r="50" ht="25" customHeight="1" spans="1:14">
      <c r="A50" s="11">
        <v>46</v>
      </c>
      <c r="B50" s="12" t="s">
        <v>176</v>
      </c>
      <c r="C50" s="12" t="s">
        <v>16</v>
      </c>
      <c r="D50" s="14" t="s">
        <v>177</v>
      </c>
      <c r="E50" s="12" t="s">
        <v>18</v>
      </c>
      <c r="F50" s="12" t="s">
        <v>178</v>
      </c>
      <c r="G50" s="13">
        <v>6315.4</v>
      </c>
      <c r="H50" s="13">
        <v>0</v>
      </c>
      <c r="I50" s="13">
        <f t="shared" si="0"/>
        <v>6315.4</v>
      </c>
      <c r="J50" s="13">
        <v>4210.5</v>
      </c>
      <c r="K50" s="13">
        <v>0</v>
      </c>
      <c r="L50" s="13">
        <v>4210.5</v>
      </c>
      <c r="M50" s="14" t="s">
        <v>179</v>
      </c>
      <c r="N50" s="12" t="s">
        <v>49</v>
      </c>
    </row>
    <row r="51" ht="25" customHeight="1" spans="1:14">
      <c r="A51" s="11">
        <v>47</v>
      </c>
      <c r="B51" s="12" t="s">
        <v>180</v>
      </c>
      <c r="C51" s="12" t="s">
        <v>16</v>
      </c>
      <c r="D51" s="14" t="s">
        <v>181</v>
      </c>
      <c r="E51" s="12" t="s">
        <v>18</v>
      </c>
      <c r="F51" s="12" t="s">
        <v>33</v>
      </c>
      <c r="G51" s="13">
        <v>9924.2</v>
      </c>
      <c r="H51" s="13">
        <v>0</v>
      </c>
      <c r="I51" s="13">
        <f t="shared" si="0"/>
        <v>9924.2</v>
      </c>
      <c r="J51" s="13">
        <v>6616.5</v>
      </c>
      <c r="K51" s="13">
        <v>0</v>
      </c>
      <c r="L51" s="13">
        <v>6616.5</v>
      </c>
      <c r="M51" s="14" t="s">
        <v>182</v>
      </c>
      <c r="N51" s="12" t="s">
        <v>49</v>
      </c>
    </row>
    <row r="52" ht="25" customHeight="1" spans="1:14">
      <c r="A52" s="11">
        <v>48</v>
      </c>
      <c r="B52" s="12" t="s">
        <v>183</v>
      </c>
      <c r="C52" s="12" t="s">
        <v>16</v>
      </c>
      <c r="D52" s="14" t="s">
        <v>184</v>
      </c>
      <c r="E52" s="12" t="s">
        <v>18</v>
      </c>
      <c r="F52" s="12" t="s">
        <v>19</v>
      </c>
      <c r="G52" s="13">
        <v>18045.6</v>
      </c>
      <c r="H52" s="13">
        <v>4245.6</v>
      </c>
      <c r="I52" s="13">
        <f t="shared" si="0"/>
        <v>22291.2</v>
      </c>
      <c r="J52" s="13">
        <v>12030.96</v>
      </c>
      <c r="K52" s="13">
        <v>2830.56</v>
      </c>
      <c r="L52" s="13">
        <v>14861.52</v>
      </c>
      <c r="M52" s="14" t="s">
        <v>185</v>
      </c>
      <c r="N52" s="12" t="s">
        <v>49</v>
      </c>
    </row>
    <row r="53" ht="25" customHeight="1" spans="1:14">
      <c r="A53" s="11">
        <v>49</v>
      </c>
      <c r="B53" s="12" t="s">
        <v>186</v>
      </c>
      <c r="C53" s="12" t="s">
        <v>16</v>
      </c>
      <c r="D53" s="14" t="s">
        <v>187</v>
      </c>
      <c r="E53" s="12" t="s">
        <v>18</v>
      </c>
      <c r="F53" s="12" t="s">
        <v>19</v>
      </c>
      <c r="G53" s="13">
        <v>54132</v>
      </c>
      <c r="H53" s="13">
        <v>4245.6</v>
      </c>
      <c r="I53" s="13">
        <f t="shared" si="0"/>
        <v>58377.6</v>
      </c>
      <c r="J53" s="13">
        <v>12030.96</v>
      </c>
      <c r="K53" s="13">
        <v>2830.56</v>
      </c>
      <c r="L53" s="13">
        <v>14861.52</v>
      </c>
      <c r="M53" s="14" t="s">
        <v>188</v>
      </c>
      <c r="N53" s="12" t="s">
        <v>49</v>
      </c>
    </row>
    <row r="54" ht="25" customHeight="1" spans="1:14">
      <c r="A54" s="11">
        <v>50</v>
      </c>
      <c r="B54" s="12" t="s">
        <v>189</v>
      </c>
      <c r="C54" s="12" t="s">
        <v>16</v>
      </c>
      <c r="D54" s="14" t="s">
        <v>190</v>
      </c>
      <c r="E54" s="12" t="s">
        <v>18</v>
      </c>
      <c r="F54" s="12" t="s">
        <v>19</v>
      </c>
      <c r="G54" s="13">
        <v>18045.6</v>
      </c>
      <c r="H54" s="13">
        <v>0</v>
      </c>
      <c r="I54" s="13">
        <f t="shared" si="0"/>
        <v>18045.6</v>
      </c>
      <c r="J54" s="13">
        <v>12030.96</v>
      </c>
      <c r="K54" s="13">
        <v>0</v>
      </c>
      <c r="L54" s="13">
        <v>12030.96</v>
      </c>
      <c r="M54" s="14" t="s">
        <v>191</v>
      </c>
      <c r="N54" s="12" t="s">
        <v>49</v>
      </c>
    </row>
    <row r="55" ht="25" customHeight="1" spans="1:14">
      <c r="A55" s="11">
        <v>51</v>
      </c>
      <c r="B55" s="12" t="s">
        <v>192</v>
      </c>
      <c r="C55" s="12" t="s">
        <v>23</v>
      </c>
      <c r="D55" s="14" t="s">
        <v>193</v>
      </c>
      <c r="E55" s="12" t="s">
        <v>18</v>
      </c>
      <c r="F55" s="12" t="s">
        <v>19</v>
      </c>
      <c r="G55" s="13">
        <v>10826.4</v>
      </c>
      <c r="H55" s="13">
        <v>0</v>
      </c>
      <c r="I55" s="13">
        <f t="shared" si="0"/>
        <v>10826.4</v>
      </c>
      <c r="J55" s="13">
        <v>7218</v>
      </c>
      <c r="K55" s="13">
        <v>0</v>
      </c>
      <c r="L55" s="13">
        <v>7218</v>
      </c>
      <c r="M55" s="14" t="s">
        <v>194</v>
      </c>
      <c r="N55" s="12" t="s">
        <v>49</v>
      </c>
    </row>
    <row r="56" ht="25" customHeight="1" spans="1:14">
      <c r="A56" s="11">
        <v>52</v>
      </c>
      <c r="B56" s="12" t="s">
        <v>195</v>
      </c>
      <c r="C56" s="12" t="s">
        <v>23</v>
      </c>
      <c r="D56" s="14" t="s">
        <v>196</v>
      </c>
      <c r="E56" s="12" t="s">
        <v>18</v>
      </c>
      <c r="F56" s="12" t="s">
        <v>197</v>
      </c>
      <c r="G56" s="13">
        <v>16541.8</v>
      </c>
      <c r="H56" s="13">
        <v>7394.42</v>
      </c>
      <c r="I56" s="13">
        <f t="shared" si="0"/>
        <v>23936.22</v>
      </c>
      <c r="J56" s="13">
        <v>11028.38</v>
      </c>
      <c r="K56" s="13">
        <v>2594.68</v>
      </c>
      <c r="L56" s="13">
        <v>13623.06</v>
      </c>
      <c r="M56" s="14" t="s">
        <v>198</v>
      </c>
      <c r="N56" s="12" t="s">
        <v>49</v>
      </c>
    </row>
    <row r="57" ht="25" customHeight="1" spans="1:14">
      <c r="A57" s="11">
        <v>53</v>
      </c>
      <c r="B57" s="12" t="s">
        <v>199</v>
      </c>
      <c r="C57" s="12" t="s">
        <v>16</v>
      </c>
      <c r="D57" s="14" t="s">
        <v>200</v>
      </c>
      <c r="E57" s="12" t="s">
        <v>18</v>
      </c>
      <c r="F57" s="12" t="s">
        <v>33</v>
      </c>
      <c r="G57" s="13">
        <v>16541.8</v>
      </c>
      <c r="H57" s="13">
        <v>3891.8</v>
      </c>
      <c r="I57" s="13">
        <f t="shared" si="0"/>
        <v>20433.6</v>
      </c>
      <c r="J57" s="13">
        <v>11028.38</v>
      </c>
      <c r="K57" s="13">
        <v>2594.68</v>
      </c>
      <c r="L57" s="13">
        <v>13623.06</v>
      </c>
      <c r="M57" s="14" t="s">
        <v>201</v>
      </c>
      <c r="N57" s="12" t="s">
        <v>49</v>
      </c>
    </row>
    <row r="58" ht="25" customHeight="1" spans="1:14">
      <c r="A58" s="11">
        <v>54</v>
      </c>
      <c r="B58" s="12" t="s">
        <v>202</v>
      </c>
      <c r="C58" s="12" t="s">
        <v>16</v>
      </c>
      <c r="D58" s="14" t="s">
        <v>203</v>
      </c>
      <c r="E58" s="12" t="s">
        <v>18</v>
      </c>
      <c r="F58" s="12" t="s">
        <v>204</v>
      </c>
      <c r="G58" s="13">
        <v>4246</v>
      </c>
      <c r="H58" s="13">
        <v>0</v>
      </c>
      <c r="I58" s="13">
        <f t="shared" si="0"/>
        <v>4246</v>
      </c>
      <c r="J58" s="13">
        <v>2830.8</v>
      </c>
      <c r="K58" s="13">
        <v>0</v>
      </c>
      <c r="L58" s="13">
        <v>2830.8</v>
      </c>
      <c r="M58" s="14" t="s">
        <v>205</v>
      </c>
      <c r="N58" s="12" t="s">
        <v>49</v>
      </c>
    </row>
    <row r="59" ht="25" customHeight="1" spans="1:14">
      <c r="A59" s="11">
        <v>55</v>
      </c>
      <c r="B59" s="12" t="s">
        <v>206</v>
      </c>
      <c r="C59" s="12" t="s">
        <v>16</v>
      </c>
      <c r="D59" s="14" t="s">
        <v>207</v>
      </c>
      <c r="E59" s="12" t="s">
        <v>18</v>
      </c>
      <c r="F59" s="12" t="s">
        <v>19</v>
      </c>
      <c r="G59" s="13">
        <v>18045.6</v>
      </c>
      <c r="H59" s="13">
        <v>3891.8</v>
      </c>
      <c r="I59" s="13">
        <f t="shared" si="0"/>
        <v>21937.4</v>
      </c>
      <c r="J59" s="13">
        <v>12030.96</v>
      </c>
      <c r="K59" s="13">
        <v>2594.68</v>
      </c>
      <c r="L59" s="13">
        <v>14625.64</v>
      </c>
      <c r="M59" s="14" t="s">
        <v>208</v>
      </c>
      <c r="N59" s="12" t="s">
        <v>49</v>
      </c>
    </row>
    <row r="60" ht="25" customHeight="1" spans="1:14">
      <c r="A60" s="11">
        <v>56</v>
      </c>
      <c r="B60" s="12" t="s">
        <v>209</v>
      </c>
      <c r="C60" s="12" t="s">
        <v>16</v>
      </c>
      <c r="D60" s="14" t="s">
        <v>210</v>
      </c>
      <c r="E60" s="12" t="s">
        <v>18</v>
      </c>
      <c r="F60" s="15" t="s">
        <v>211</v>
      </c>
      <c r="G60" s="13">
        <v>16541.8</v>
      </c>
      <c r="H60" s="13">
        <v>3891.8</v>
      </c>
      <c r="I60" s="13">
        <v>20433.6</v>
      </c>
      <c r="J60" s="13">
        <v>11028.38</v>
      </c>
      <c r="K60" s="13">
        <v>2594.68</v>
      </c>
      <c r="L60" s="13">
        <v>13623.06</v>
      </c>
      <c r="M60" s="14" t="s">
        <v>212</v>
      </c>
      <c r="N60" s="12" t="s">
        <v>213</v>
      </c>
    </row>
    <row r="61" ht="25" customHeight="1" spans="1:14">
      <c r="A61" s="11">
        <v>57</v>
      </c>
      <c r="B61" s="12" t="s">
        <v>214</v>
      </c>
      <c r="C61" s="12" t="s">
        <v>23</v>
      </c>
      <c r="D61" s="14" t="s">
        <v>215</v>
      </c>
      <c r="E61" s="12" t="s">
        <v>18</v>
      </c>
      <c r="F61" s="12" t="s">
        <v>19</v>
      </c>
      <c r="G61" s="13">
        <v>18045.6</v>
      </c>
      <c r="H61" s="13">
        <v>0</v>
      </c>
      <c r="I61" s="13">
        <f t="shared" ref="I61:I86" si="1">SUM(G61:H61)</f>
        <v>18045.6</v>
      </c>
      <c r="J61" s="13">
        <v>12030.96</v>
      </c>
      <c r="K61" s="13">
        <v>0</v>
      </c>
      <c r="L61" s="13">
        <v>12030.96</v>
      </c>
      <c r="M61" s="14" t="s">
        <v>216</v>
      </c>
      <c r="N61" s="12" t="s">
        <v>213</v>
      </c>
    </row>
    <row r="62" ht="25" customHeight="1" spans="1:14">
      <c r="A62" s="11">
        <v>58</v>
      </c>
      <c r="B62" s="12" t="s">
        <v>217</v>
      </c>
      <c r="C62" s="12" t="s">
        <v>16</v>
      </c>
      <c r="D62" s="14" t="s">
        <v>218</v>
      </c>
      <c r="E62" s="12" t="s">
        <v>18</v>
      </c>
      <c r="F62" s="12" t="s">
        <v>19</v>
      </c>
      <c r="G62" s="13">
        <v>10826.4</v>
      </c>
      <c r="H62" s="13">
        <v>0</v>
      </c>
      <c r="I62" s="13">
        <f t="shared" si="1"/>
        <v>10826.4</v>
      </c>
      <c r="J62" s="13">
        <v>7218</v>
      </c>
      <c r="K62" s="13">
        <v>0</v>
      </c>
      <c r="L62" s="13">
        <v>7218</v>
      </c>
      <c r="M62" s="14" t="s">
        <v>219</v>
      </c>
      <c r="N62" s="12" t="s">
        <v>213</v>
      </c>
    </row>
    <row r="63" ht="25" customHeight="1" spans="1:14">
      <c r="A63" s="11">
        <v>59</v>
      </c>
      <c r="B63" s="12" t="s">
        <v>220</v>
      </c>
      <c r="C63" s="12" t="s">
        <v>16</v>
      </c>
      <c r="D63" s="14" t="s">
        <v>221</v>
      </c>
      <c r="E63" s="12" t="s">
        <v>18</v>
      </c>
      <c r="F63" s="12" t="s">
        <v>33</v>
      </c>
      <c r="G63" s="13">
        <v>9924.2</v>
      </c>
      <c r="H63" s="13">
        <v>0</v>
      </c>
      <c r="I63" s="13">
        <f t="shared" si="1"/>
        <v>9924.2</v>
      </c>
      <c r="J63" s="13">
        <v>6616.5</v>
      </c>
      <c r="K63" s="13">
        <v>0</v>
      </c>
      <c r="L63" s="13">
        <v>6616.5</v>
      </c>
      <c r="M63" s="14" t="s">
        <v>222</v>
      </c>
      <c r="N63" s="12" t="s">
        <v>213</v>
      </c>
    </row>
    <row r="64" ht="25" customHeight="1" spans="1:14">
      <c r="A64" s="11">
        <v>60</v>
      </c>
      <c r="B64" s="12" t="s">
        <v>223</v>
      </c>
      <c r="C64" s="12" t="s">
        <v>23</v>
      </c>
      <c r="D64" s="14" t="s">
        <v>224</v>
      </c>
      <c r="E64" s="12" t="s">
        <v>18</v>
      </c>
      <c r="F64" s="12" t="s">
        <v>19</v>
      </c>
      <c r="G64" s="13">
        <v>10826.4</v>
      </c>
      <c r="H64" s="13">
        <v>4245.6</v>
      </c>
      <c r="I64" s="13">
        <f t="shared" si="1"/>
        <v>15072</v>
      </c>
      <c r="J64" s="13">
        <v>7218</v>
      </c>
      <c r="K64" s="13">
        <v>2830.56</v>
      </c>
      <c r="L64" s="13">
        <v>10048.56</v>
      </c>
      <c r="M64" s="14" t="s">
        <v>225</v>
      </c>
      <c r="N64" s="12" t="s">
        <v>213</v>
      </c>
    </row>
    <row r="65" ht="25" customHeight="1" spans="1:14">
      <c r="A65" s="11">
        <v>61</v>
      </c>
      <c r="B65" s="12" t="s">
        <v>226</v>
      </c>
      <c r="C65" s="12" t="s">
        <v>16</v>
      </c>
      <c r="D65" s="14" t="s">
        <v>227</v>
      </c>
      <c r="E65" s="12" t="s">
        <v>18</v>
      </c>
      <c r="F65" s="12" t="s">
        <v>33</v>
      </c>
      <c r="G65" s="13">
        <v>16541.8</v>
      </c>
      <c r="H65" s="13">
        <v>3891.8</v>
      </c>
      <c r="I65" s="13">
        <f t="shared" si="1"/>
        <v>20433.6</v>
      </c>
      <c r="J65" s="13">
        <v>11028.38</v>
      </c>
      <c r="K65" s="13">
        <v>2594.68</v>
      </c>
      <c r="L65" s="13">
        <v>13623.06</v>
      </c>
      <c r="M65" s="16" t="s">
        <v>228</v>
      </c>
      <c r="N65" s="12" t="s">
        <v>213</v>
      </c>
    </row>
    <row r="66" ht="25" customHeight="1" spans="1:14">
      <c r="A66" s="11">
        <v>62</v>
      </c>
      <c r="B66" s="12" t="s">
        <v>229</v>
      </c>
      <c r="C66" s="12" t="s">
        <v>23</v>
      </c>
      <c r="D66" s="14" t="s">
        <v>230</v>
      </c>
      <c r="E66" s="12" t="s">
        <v>18</v>
      </c>
      <c r="F66" s="12" t="s">
        <v>19</v>
      </c>
      <c r="G66" s="13">
        <v>18045.6</v>
      </c>
      <c r="H66" s="13">
        <v>4245.6</v>
      </c>
      <c r="I66" s="13">
        <f t="shared" si="1"/>
        <v>22291.2</v>
      </c>
      <c r="J66" s="13">
        <v>12030.96</v>
      </c>
      <c r="K66" s="13">
        <v>2830.56</v>
      </c>
      <c r="L66" s="13">
        <v>14861.52</v>
      </c>
      <c r="M66" s="14" t="s">
        <v>231</v>
      </c>
      <c r="N66" s="12" t="s">
        <v>213</v>
      </c>
    </row>
    <row r="67" ht="25" customHeight="1" spans="1:14">
      <c r="A67" s="11">
        <v>63</v>
      </c>
      <c r="B67" s="12" t="s">
        <v>232</v>
      </c>
      <c r="C67" s="12" t="s">
        <v>23</v>
      </c>
      <c r="D67" s="14" t="s">
        <v>233</v>
      </c>
      <c r="E67" s="12" t="s">
        <v>18</v>
      </c>
      <c r="F67" s="12" t="s">
        <v>19</v>
      </c>
      <c r="G67" s="13">
        <v>18045.6</v>
      </c>
      <c r="H67" s="13">
        <v>4245.6</v>
      </c>
      <c r="I67" s="13">
        <f t="shared" si="1"/>
        <v>22291.2</v>
      </c>
      <c r="J67" s="13">
        <v>12030.96</v>
      </c>
      <c r="K67" s="13">
        <v>2830.56</v>
      </c>
      <c r="L67" s="13">
        <v>14861.52</v>
      </c>
      <c r="M67" s="14" t="s">
        <v>234</v>
      </c>
      <c r="N67" s="12" t="s">
        <v>213</v>
      </c>
    </row>
    <row r="68" ht="25" customHeight="1" spans="1:14">
      <c r="A68" s="11">
        <v>64</v>
      </c>
      <c r="B68" s="12" t="s">
        <v>235</v>
      </c>
      <c r="C68" s="12" t="s">
        <v>16</v>
      </c>
      <c r="D68" s="14" t="s">
        <v>236</v>
      </c>
      <c r="E68" s="12" t="s">
        <v>18</v>
      </c>
      <c r="F68" s="12" t="s">
        <v>19</v>
      </c>
      <c r="G68" s="13">
        <v>18045.6</v>
      </c>
      <c r="H68" s="13">
        <v>0</v>
      </c>
      <c r="I68" s="13">
        <f t="shared" si="1"/>
        <v>18045.6</v>
      </c>
      <c r="J68" s="13">
        <v>12030.96</v>
      </c>
      <c r="K68" s="13">
        <v>0</v>
      </c>
      <c r="L68" s="13">
        <v>12030.96</v>
      </c>
      <c r="M68" s="14" t="s">
        <v>237</v>
      </c>
      <c r="N68" s="12" t="s">
        <v>238</v>
      </c>
    </row>
    <row r="69" ht="25" customHeight="1" spans="1:14">
      <c r="A69" s="11">
        <v>65</v>
      </c>
      <c r="B69" s="12" t="s">
        <v>239</v>
      </c>
      <c r="C69" s="12" t="s">
        <v>23</v>
      </c>
      <c r="D69" s="14" t="s">
        <v>230</v>
      </c>
      <c r="E69" s="12" t="s">
        <v>18</v>
      </c>
      <c r="F69" s="12" t="s">
        <v>19</v>
      </c>
      <c r="G69" s="13">
        <v>27067.2</v>
      </c>
      <c r="H69" s="13">
        <v>4245.6</v>
      </c>
      <c r="I69" s="13">
        <f t="shared" si="1"/>
        <v>31312.8</v>
      </c>
      <c r="J69" s="13">
        <v>12030.96</v>
      </c>
      <c r="K69" s="13">
        <v>2830.56</v>
      </c>
      <c r="L69" s="13">
        <v>14861.52</v>
      </c>
      <c r="M69" s="14" t="s">
        <v>240</v>
      </c>
      <c r="N69" s="12" t="s">
        <v>241</v>
      </c>
    </row>
    <row r="70" ht="25" customHeight="1" spans="1:14">
      <c r="A70" s="11">
        <v>66</v>
      </c>
      <c r="B70" s="12" t="s">
        <v>242</v>
      </c>
      <c r="C70" s="12" t="s">
        <v>16</v>
      </c>
      <c r="D70" s="14" t="s">
        <v>243</v>
      </c>
      <c r="E70" s="12" t="s">
        <v>18</v>
      </c>
      <c r="F70" s="12" t="s">
        <v>244</v>
      </c>
      <c r="G70" s="13">
        <v>13534</v>
      </c>
      <c r="H70" s="13">
        <v>0</v>
      </c>
      <c r="I70" s="13">
        <f t="shared" si="1"/>
        <v>13534</v>
      </c>
      <c r="J70" s="13">
        <v>9023.1</v>
      </c>
      <c r="K70" s="13">
        <v>0</v>
      </c>
      <c r="L70" s="13">
        <v>9023.1</v>
      </c>
      <c r="M70" s="14" t="s">
        <v>245</v>
      </c>
      <c r="N70" s="12" t="s">
        <v>241</v>
      </c>
    </row>
    <row r="71" ht="25" customHeight="1" spans="1:14">
      <c r="A71" s="11">
        <v>67</v>
      </c>
      <c r="B71" s="12" t="s">
        <v>246</v>
      </c>
      <c r="C71" s="12" t="s">
        <v>23</v>
      </c>
      <c r="D71" s="14" t="s">
        <v>247</v>
      </c>
      <c r="E71" s="12" t="s">
        <v>18</v>
      </c>
      <c r="F71" s="12" t="s">
        <v>52</v>
      </c>
      <c r="G71" s="13">
        <v>6015.2</v>
      </c>
      <c r="H71" s="13">
        <v>1415.2</v>
      </c>
      <c r="I71" s="13">
        <f t="shared" si="1"/>
        <v>7430.4</v>
      </c>
      <c r="J71" s="13">
        <v>4010.32</v>
      </c>
      <c r="K71" s="13">
        <v>943.52</v>
      </c>
      <c r="L71" s="13">
        <v>4953.84</v>
      </c>
      <c r="M71" s="14" t="s">
        <v>248</v>
      </c>
      <c r="N71" s="12" t="s">
        <v>241</v>
      </c>
    </row>
    <row r="72" ht="25" customHeight="1" spans="1:14">
      <c r="A72" s="11">
        <v>68</v>
      </c>
      <c r="B72" s="12" t="s">
        <v>249</v>
      </c>
      <c r="C72" s="12" t="s">
        <v>23</v>
      </c>
      <c r="D72" s="14" t="s">
        <v>250</v>
      </c>
      <c r="E72" s="12" t="s">
        <v>18</v>
      </c>
      <c r="F72" s="12" t="s">
        <v>38</v>
      </c>
      <c r="G72" s="13">
        <v>4511.4</v>
      </c>
      <c r="H72" s="13">
        <v>1061.4</v>
      </c>
      <c r="I72" s="13">
        <f t="shared" si="1"/>
        <v>5572.8</v>
      </c>
      <c r="J72" s="13">
        <v>3007.74</v>
      </c>
      <c r="K72" s="13">
        <v>707.64</v>
      </c>
      <c r="L72" s="13">
        <v>3715.38</v>
      </c>
      <c r="M72" s="14" t="s">
        <v>251</v>
      </c>
      <c r="N72" s="12" t="s">
        <v>241</v>
      </c>
    </row>
    <row r="73" ht="25" customHeight="1" spans="1:14">
      <c r="A73" s="11">
        <v>69</v>
      </c>
      <c r="B73" s="12" t="s">
        <v>252</v>
      </c>
      <c r="C73" s="12" t="s">
        <v>16</v>
      </c>
      <c r="D73" s="14" t="s">
        <v>253</v>
      </c>
      <c r="E73" s="12" t="s">
        <v>18</v>
      </c>
      <c r="F73" s="12" t="s">
        <v>254</v>
      </c>
      <c r="G73" s="13">
        <v>12736.8</v>
      </c>
      <c r="H73" s="13">
        <v>0</v>
      </c>
      <c r="I73" s="13">
        <f t="shared" si="1"/>
        <v>12736.8</v>
      </c>
      <c r="J73" s="13">
        <v>3007.74</v>
      </c>
      <c r="K73" s="13">
        <v>0</v>
      </c>
      <c r="L73" s="13">
        <v>3007.74</v>
      </c>
      <c r="M73" s="14" t="s">
        <v>255</v>
      </c>
      <c r="N73" s="12" t="s">
        <v>213</v>
      </c>
    </row>
    <row r="74" ht="25" customHeight="1" spans="1:14">
      <c r="A74" s="11">
        <v>70</v>
      </c>
      <c r="B74" s="12" t="s">
        <v>256</v>
      </c>
      <c r="C74" s="12" t="s">
        <v>23</v>
      </c>
      <c r="D74" s="14" t="s">
        <v>257</v>
      </c>
      <c r="E74" s="12" t="s">
        <v>18</v>
      </c>
      <c r="F74" s="12" t="s">
        <v>84</v>
      </c>
      <c r="G74" s="13">
        <v>3007.6</v>
      </c>
      <c r="H74" s="13">
        <v>1344.44</v>
      </c>
      <c r="I74" s="13">
        <f t="shared" si="1"/>
        <v>4352.04</v>
      </c>
      <c r="J74" s="13">
        <v>2005.16</v>
      </c>
      <c r="K74" s="13">
        <v>471.76</v>
      </c>
      <c r="L74" s="13">
        <v>2476.92</v>
      </c>
      <c r="M74" s="14" t="s">
        <v>258</v>
      </c>
      <c r="N74" s="12" t="s">
        <v>213</v>
      </c>
    </row>
    <row r="75" ht="25" customHeight="1" spans="1:14">
      <c r="A75" s="11">
        <v>71</v>
      </c>
      <c r="B75" s="12" t="s">
        <v>259</v>
      </c>
      <c r="C75" s="12" t="s">
        <v>23</v>
      </c>
      <c r="D75" s="14" t="s">
        <v>260</v>
      </c>
      <c r="E75" s="12" t="s">
        <v>18</v>
      </c>
      <c r="F75" s="12" t="s">
        <v>261</v>
      </c>
      <c r="G75" s="13">
        <v>4511.2</v>
      </c>
      <c r="H75" s="13">
        <v>707.6</v>
      </c>
      <c r="I75" s="13">
        <f t="shared" si="1"/>
        <v>5218.8</v>
      </c>
      <c r="J75" s="13">
        <v>2005.16</v>
      </c>
      <c r="K75" s="13">
        <v>471.76</v>
      </c>
      <c r="L75" s="13">
        <v>2476.92</v>
      </c>
      <c r="M75" s="14" t="s">
        <v>262</v>
      </c>
      <c r="N75" s="12" t="s">
        <v>213</v>
      </c>
    </row>
    <row r="76" ht="25" customHeight="1" spans="1:14">
      <c r="A76" s="11">
        <v>72</v>
      </c>
      <c r="B76" s="12" t="s">
        <v>263</v>
      </c>
      <c r="C76" s="12" t="s">
        <v>23</v>
      </c>
      <c r="D76" s="14" t="s">
        <v>264</v>
      </c>
      <c r="E76" s="12" t="s">
        <v>18</v>
      </c>
      <c r="F76" s="12" t="s">
        <v>33</v>
      </c>
      <c r="G76" s="13">
        <v>9924.2</v>
      </c>
      <c r="H76" s="13">
        <v>0</v>
      </c>
      <c r="I76" s="13">
        <f t="shared" si="1"/>
        <v>9924.2</v>
      </c>
      <c r="J76" s="13">
        <v>6616.5</v>
      </c>
      <c r="K76" s="13">
        <v>0</v>
      </c>
      <c r="L76" s="13">
        <v>6616.5</v>
      </c>
      <c r="M76" s="14" t="s">
        <v>265</v>
      </c>
      <c r="N76" s="12" t="s">
        <v>266</v>
      </c>
    </row>
    <row r="77" ht="25" customHeight="1" spans="1:14">
      <c r="A77" s="11">
        <v>73</v>
      </c>
      <c r="B77" s="12" t="s">
        <v>267</v>
      </c>
      <c r="C77" s="12" t="s">
        <v>16</v>
      </c>
      <c r="D77" s="14" t="s">
        <v>268</v>
      </c>
      <c r="E77" s="12" t="s">
        <v>18</v>
      </c>
      <c r="F77" s="12" t="s">
        <v>19</v>
      </c>
      <c r="G77" s="13">
        <v>10826.4</v>
      </c>
      <c r="H77" s="13">
        <v>4245.6</v>
      </c>
      <c r="I77" s="13">
        <f t="shared" si="1"/>
        <v>15072</v>
      </c>
      <c r="J77" s="13">
        <v>7218</v>
      </c>
      <c r="K77" s="13">
        <v>2830.56</v>
      </c>
      <c r="L77" s="13">
        <v>10048.56</v>
      </c>
      <c r="M77" s="14" t="s">
        <v>269</v>
      </c>
      <c r="N77" s="12" t="s">
        <v>266</v>
      </c>
    </row>
    <row r="78" ht="25" customHeight="1" spans="1:14">
      <c r="A78" s="11">
        <v>74</v>
      </c>
      <c r="B78" s="12" t="s">
        <v>270</v>
      </c>
      <c r="C78" s="12" t="s">
        <v>16</v>
      </c>
      <c r="D78" s="14" t="s">
        <v>271</v>
      </c>
      <c r="E78" s="12" t="s">
        <v>18</v>
      </c>
      <c r="F78" s="12" t="s">
        <v>272</v>
      </c>
      <c r="G78" s="13">
        <v>9022.8</v>
      </c>
      <c r="H78" s="13">
        <v>0</v>
      </c>
      <c r="I78" s="13">
        <f t="shared" si="1"/>
        <v>9022.8</v>
      </c>
      <c r="J78" s="13">
        <v>6015.48</v>
      </c>
      <c r="K78" s="13">
        <v>0</v>
      </c>
      <c r="L78" s="13">
        <v>6015.48</v>
      </c>
      <c r="M78" s="14" t="s">
        <v>273</v>
      </c>
      <c r="N78" s="12" t="s">
        <v>266</v>
      </c>
    </row>
    <row r="79" ht="25" customHeight="1" spans="1:14">
      <c r="A79" s="11">
        <v>75</v>
      </c>
      <c r="B79" s="12" t="s">
        <v>274</v>
      </c>
      <c r="C79" s="12" t="s">
        <v>16</v>
      </c>
      <c r="D79" s="14" t="s">
        <v>275</v>
      </c>
      <c r="E79" s="12" t="s">
        <v>18</v>
      </c>
      <c r="F79" s="12" t="s">
        <v>276</v>
      </c>
      <c r="G79" s="13">
        <v>9022.8</v>
      </c>
      <c r="H79" s="13">
        <v>0</v>
      </c>
      <c r="I79" s="13">
        <f t="shared" si="1"/>
        <v>9022.8</v>
      </c>
      <c r="J79" s="13">
        <v>6015.48</v>
      </c>
      <c r="K79" s="13">
        <v>0</v>
      </c>
      <c r="L79" s="13">
        <v>6015.48</v>
      </c>
      <c r="M79" s="14" t="s">
        <v>277</v>
      </c>
      <c r="N79" s="12" t="s">
        <v>266</v>
      </c>
    </row>
    <row r="80" ht="25" customHeight="1" spans="1:14">
      <c r="A80" s="11">
        <v>76</v>
      </c>
      <c r="B80" s="12" t="s">
        <v>278</v>
      </c>
      <c r="C80" s="12" t="s">
        <v>23</v>
      </c>
      <c r="D80" s="14" t="s">
        <v>279</v>
      </c>
      <c r="E80" s="12" t="s">
        <v>18</v>
      </c>
      <c r="F80" s="12" t="s">
        <v>19</v>
      </c>
      <c r="G80" s="13">
        <v>27067.2</v>
      </c>
      <c r="H80" s="13">
        <v>4245.6</v>
      </c>
      <c r="I80" s="13">
        <f t="shared" si="1"/>
        <v>31312.8</v>
      </c>
      <c r="J80" s="13">
        <v>12030.96</v>
      </c>
      <c r="K80" s="13">
        <v>2830.56</v>
      </c>
      <c r="L80" s="13">
        <v>14861.52</v>
      </c>
      <c r="M80" s="14" t="s">
        <v>280</v>
      </c>
      <c r="N80" s="12" t="s">
        <v>266</v>
      </c>
    </row>
    <row r="81" ht="25" customHeight="1" spans="1:14">
      <c r="A81" s="11">
        <v>77</v>
      </c>
      <c r="B81" s="12" t="s">
        <v>281</v>
      </c>
      <c r="C81" s="12" t="s">
        <v>23</v>
      </c>
      <c r="D81" s="14" t="s">
        <v>282</v>
      </c>
      <c r="E81" s="12" t="s">
        <v>18</v>
      </c>
      <c r="F81" s="12" t="s">
        <v>19</v>
      </c>
      <c r="G81" s="13">
        <v>10826.4</v>
      </c>
      <c r="H81" s="13">
        <v>8066.64</v>
      </c>
      <c r="I81" s="13">
        <f t="shared" si="1"/>
        <v>18893.04</v>
      </c>
      <c r="J81" s="13">
        <v>7218</v>
      </c>
      <c r="K81" s="13">
        <v>2830.56</v>
      </c>
      <c r="L81" s="13">
        <v>10048.56</v>
      </c>
      <c r="M81" s="14" t="s">
        <v>283</v>
      </c>
      <c r="N81" s="12" t="s">
        <v>241</v>
      </c>
    </row>
    <row r="82" ht="25" customHeight="1" spans="1:14">
      <c r="A82" s="11">
        <v>78</v>
      </c>
      <c r="B82" s="12" t="s">
        <v>284</v>
      </c>
      <c r="C82" s="12" t="s">
        <v>16</v>
      </c>
      <c r="D82" s="14" t="s">
        <v>285</v>
      </c>
      <c r="E82" s="12" t="s">
        <v>18</v>
      </c>
      <c r="F82" s="15" t="s">
        <v>286</v>
      </c>
      <c r="G82" s="13">
        <v>6015.2</v>
      </c>
      <c r="H82" s="13">
        <v>1415.2</v>
      </c>
      <c r="I82" s="13">
        <f t="shared" si="1"/>
        <v>7430.4</v>
      </c>
      <c r="J82" s="13">
        <v>4010.32</v>
      </c>
      <c r="K82" s="13">
        <v>943.52</v>
      </c>
      <c r="L82" s="13">
        <v>4953.84</v>
      </c>
      <c r="M82" s="14" t="s">
        <v>287</v>
      </c>
      <c r="N82" s="12" t="s">
        <v>49</v>
      </c>
    </row>
    <row r="83" ht="25" customHeight="1" spans="1:14">
      <c r="A83" s="11">
        <v>79</v>
      </c>
      <c r="B83" s="12" t="s">
        <v>288</v>
      </c>
      <c r="C83" s="12" t="s">
        <v>16</v>
      </c>
      <c r="D83" s="14" t="s">
        <v>154</v>
      </c>
      <c r="E83" s="12" t="s">
        <v>18</v>
      </c>
      <c r="F83" s="12" t="s">
        <v>98</v>
      </c>
      <c r="G83" s="13">
        <v>9022.8</v>
      </c>
      <c r="H83" s="13">
        <v>4033.32</v>
      </c>
      <c r="I83" s="13">
        <f t="shared" si="1"/>
        <v>13056.12</v>
      </c>
      <c r="J83" s="13">
        <v>6015.48</v>
      </c>
      <c r="K83" s="13">
        <v>1415.28</v>
      </c>
      <c r="L83" s="13">
        <v>7430.76</v>
      </c>
      <c r="M83" s="14" t="s">
        <v>289</v>
      </c>
      <c r="N83" s="12" t="s">
        <v>49</v>
      </c>
    </row>
    <row r="84" ht="25" customHeight="1" spans="1:14">
      <c r="A84" s="11">
        <v>80</v>
      </c>
      <c r="B84" s="12" t="s">
        <v>290</v>
      </c>
      <c r="C84" s="12" t="s">
        <v>23</v>
      </c>
      <c r="D84" s="14" t="s">
        <v>291</v>
      </c>
      <c r="E84" s="12" t="s">
        <v>18</v>
      </c>
      <c r="F84" s="12" t="s">
        <v>19</v>
      </c>
      <c r="G84" s="13">
        <v>18045.6</v>
      </c>
      <c r="H84" s="13">
        <v>0</v>
      </c>
      <c r="I84" s="13">
        <f t="shared" si="1"/>
        <v>18045.6</v>
      </c>
      <c r="J84" s="13">
        <v>12030.96</v>
      </c>
      <c r="K84" s="13">
        <v>0</v>
      </c>
      <c r="L84" s="13">
        <v>12030.96</v>
      </c>
      <c r="M84" s="14" t="s">
        <v>292</v>
      </c>
      <c r="N84" s="12" t="s">
        <v>266</v>
      </c>
    </row>
    <row r="85" ht="25" customHeight="1" spans="1:14">
      <c r="A85" s="11">
        <v>81</v>
      </c>
      <c r="B85" s="12" t="s">
        <v>293</v>
      </c>
      <c r="C85" s="12" t="s">
        <v>16</v>
      </c>
      <c r="D85" s="14" t="s">
        <v>294</v>
      </c>
      <c r="E85" s="12" t="s">
        <v>18</v>
      </c>
      <c r="F85" s="12">
        <v>202403</v>
      </c>
      <c r="G85" s="13">
        <v>1052.6</v>
      </c>
      <c r="H85" s="13">
        <v>353.8</v>
      </c>
      <c r="I85" s="13">
        <f t="shared" si="1"/>
        <v>1406.4</v>
      </c>
      <c r="J85" s="13">
        <v>701.77</v>
      </c>
      <c r="K85" s="13">
        <v>235.88</v>
      </c>
      <c r="L85" s="13">
        <v>937.65</v>
      </c>
      <c r="M85" s="14" t="s">
        <v>295</v>
      </c>
      <c r="N85" s="12" t="s">
        <v>266</v>
      </c>
    </row>
    <row r="86" ht="25" customHeight="1" spans="1:14">
      <c r="A86" s="11">
        <v>82</v>
      </c>
      <c r="B86" s="12" t="s">
        <v>296</v>
      </c>
      <c r="C86" s="12" t="s">
        <v>16</v>
      </c>
      <c r="D86" s="14" t="s">
        <v>184</v>
      </c>
      <c r="E86" s="12" t="s">
        <v>18</v>
      </c>
      <c r="F86" s="12" t="s">
        <v>19</v>
      </c>
      <c r="G86" s="13">
        <v>18045.6</v>
      </c>
      <c r="H86" s="13">
        <v>0</v>
      </c>
      <c r="I86" s="13">
        <f t="shared" si="1"/>
        <v>18045.6</v>
      </c>
      <c r="J86" s="13">
        <v>12030.96</v>
      </c>
      <c r="K86" s="13">
        <v>0</v>
      </c>
      <c r="L86" s="13">
        <v>12030.96</v>
      </c>
      <c r="M86" s="14" t="s">
        <v>297</v>
      </c>
      <c r="N86" s="12" t="s">
        <v>266</v>
      </c>
    </row>
    <row r="87" ht="25" customHeight="1" spans="1:14">
      <c r="A87" s="17" t="s">
        <v>298</v>
      </c>
      <c r="B87" s="18"/>
      <c r="C87" s="18"/>
      <c r="D87" s="18"/>
      <c r="E87" s="18"/>
      <c r="F87" s="18"/>
      <c r="G87" s="19">
        <f t="shared" ref="G87:L87" si="2">SUM(G5:G86)</f>
        <v>1185842</v>
      </c>
      <c r="H87" s="19">
        <f t="shared" si="2"/>
        <v>174271.7</v>
      </c>
      <c r="I87" s="19">
        <f t="shared" si="2"/>
        <v>1360113.7</v>
      </c>
      <c r="J87" s="19">
        <f t="shared" si="2"/>
        <v>649565.62</v>
      </c>
      <c r="K87" s="19">
        <f t="shared" si="2"/>
        <v>101664.28</v>
      </c>
      <c r="L87" s="26">
        <f t="shared" si="2"/>
        <v>758366.48</v>
      </c>
      <c r="M87" s="26"/>
      <c r="N87" s="26"/>
    </row>
    <row r="88" spans="1:14">
      <c r="A88" s="20"/>
      <c r="B88" s="21"/>
      <c r="C88" s="21"/>
      <c r="D88" s="21"/>
      <c r="E88" s="22"/>
      <c r="F88" s="22"/>
      <c r="G88" s="21"/>
      <c r="H88" s="21"/>
      <c r="I88" s="21"/>
      <c r="J88" s="21"/>
      <c r="K88" s="21"/>
      <c r="L88" s="21"/>
      <c r="M88" s="22"/>
      <c r="N88" s="22"/>
    </row>
    <row r="89" spans="1:14">
      <c r="A89" s="20"/>
      <c r="B89" s="21"/>
      <c r="C89" s="21"/>
      <c r="D89" s="21"/>
      <c r="E89" s="22"/>
      <c r="F89" s="22"/>
      <c r="G89" s="21"/>
      <c r="H89" s="21"/>
      <c r="I89" s="21"/>
      <c r="J89" s="21"/>
      <c r="K89" s="21"/>
      <c r="L89" s="21"/>
      <c r="M89" s="22"/>
      <c r="N89" s="22"/>
    </row>
    <row r="90" spans="1:14">
      <c r="A90" s="20"/>
      <c r="B90" s="21"/>
      <c r="C90" s="21"/>
      <c r="D90" s="21"/>
      <c r="E90" s="22"/>
      <c r="F90" s="22"/>
      <c r="G90" s="21"/>
      <c r="H90" s="21"/>
      <c r="I90" s="21"/>
      <c r="J90" s="21"/>
      <c r="K90" s="21"/>
      <c r="L90" s="21"/>
      <c r="M90" s="22"/>
      <c r="N90" s="22"/>
    </row>
    <row r="91" spans="1:14">
      <c r="A91" s="20"/>
      <c r="B91" s="21"/>
      <c r="C91" s="21"/>
      <c r="D91" s="21"/>
      <c r="E91" s="22"/>
      <c r="F91" s="22"/>
      <c r="G91" s="21"/>
      <c r="H91" s="21"/>
      <c r="I91" s="21"/>
      <c r="J91" s="21"/>
      <c r="K91" s="21"/>
      <c r="L91" s="21"/>
      <c r="M91" s="22"/>
      <c r="N91" s="22"/>
    </row>
    <row r="92" spans="1:14">
      <c r="A92" s="20"/>
      <c r="B92" s="21"/>
      <c r="C92" s="21"/>
      <c r="D92" s="21"/>
      <c r="E92" s="22"/>
      <c r="F92" s="22"/>
      <c r="G92" s="21"/>
      <c r="H92" s="21"/>
      <c r="I92" s="21"/>
      <c r="J92" s="21"/>
      <c r="K92" s="21"/>
      <c r="L92" s="21"/>
      <c r="M92" s="22"/>
      <c r="N92" s="22"/>
    </row>
    <row r="93" spans="1:14">
      <c r="A93" s="20"/>
      <c r="B93" s="21"/>
      <c r="C93" s="21"/>
      <c r="D93" s="21"/>
      <c r="E93" s="23"/>
      <c r="F93" s="23"/>
      <c r="G93" s="24"/>
      <c r="H93" s="24"/>
      <c r="I93" s="24"/>
      <c r="J93" s="24"/>
      <c r="K93" s="24"/>
      <c r="L93" s="21"/>
      <c r="M93" s="22"/>
      <c r="N93" s="22"/>
    </row>
    <row r="94" spans="1:14">
      <c r="A94" s="20"/>
      <c r="B94" s="21"/>
      <c r="C94" s="21"/>
      <c r="D94" s="21"/>
      <c r="E94" s="23"/>
      <c r="F94" s="23"/>
      <c r="G94" s="24"/>
      <c r="H94" s="24"/>
      <c r="I94" s="24"/>
      <c r="J94" s="24"/>
      <c r="K94" s="24"/>
      <c r="L94" s="21"/>
      <c r="M94" s="22"/>
      <c r="N94" s="22"/>
    </row>
    <row r="95" spans="1:14">
      <c r="A95" s="20"/>
      <c r="B95" s="21"/>
      <c r="C95" s="21"/>
      <c r="D95" s="21"/>
      <c r="E95" s="23"/>
      <c r="F95" s="23"/>
      <c r="G95" s="24"/>
      <c r="H95" s="24"/>
      <c r="I95" s="24"/>
      <c r="J95" s="24"/>
      <c r="K95" s="24"/>
      <c r="L95" s="21"/>
      <c r="M95" s="22"/>
      <c r="N95" s="22"/>
    </row>
    <row r="96" spans="1:14">
      <c r="A96" s="20"/>
      <c r="B96" s="21"/>
      <c r="C96" s="21"/>
      <c r="D96" s="21"/>
      <c r="E96" s="23"/>
      <c r="F96" s="23"/>
      <c r="G96" s="24"/>
      <c r="H96" s="24"/>
      <c r="I96" s="24"/>
      <c r="J96" s="24"/>
      <c r="K96" s="24"/>
      <c r="L96" s="21"/>
      <c r="M96" s="22"/>
      <c r="N96" s="22"/>
    </row>
    <row r="97" spans="1:14">
      <c r="A97" s="20"/>
      <c r="B97" s="21"/>
      <c r="C97" s="21"/>
      <c r="D97" s="21"/>
      <c r="E97" s="23"/>
      <c r="F97" s="25"/>
      <c r="G97" s="24"/>
      <c r="H97" s="24"/>
      <c r="I97" s="24"/>
      <c r="J97" s="24"/>
      <c r="K97" s="24"/>
      <c r="L97" s="21"/>
      <c r="M97" s="22"/>
      <c r="N97" s="22"/>
    </row>
    <row r="98" spans="1:14">
      <c r="A98" s="20"/>
      <c r="B98" s="21"/>
      <c r="C98" s="21"/>
      <c r="D98" s="21"/>
      <c r="E98" s="23"/>
      <c r="F98" s="23"/>
      <c r="G98" s="24"/>
      <c r="H98" s="24"/>
      <c r="I98" s="24"/>
      <c r="J98" s="24"/>
      <c r="K98" s="24"/>
      <c r="L98" s="21"/>
      <c r="M98" s="22"/>
      <c r="N98" s="22"/>
    </row>
    <row r="99" spans="1:14">
      <c r="A99" s="20"/>
      <c r="B99" s="21"/>
      <c r="C99" s="21"/>
      <c r="D99" s="21"/>
      <c r="E99" s="23"/>
      <c r="F99" s="23"/>
      <c r="G99" s="24"/>
      <c r="H99" s="24"/>
      <c r="I99" s="24"/>
      <c r="J99" s="24"/>
      <c r="K99" s="24"/>
      <c r="L99" s="21"/>
      <c r="M99" s="22"/>
      <c r="N99" s="22"/>
    </row>
    <row r="100" spans="1:14">
      <c r="A100" s="20"/>
      <c r="B100" s="21"/>
      <c r="C100" s="21"/>
      <c r="D100" s="21"/>
      <c r="E100" s="23"/>
      <c r="F100" s="23"/>
      <c r="G100" s="24"/>
      <c r="H100" s="24"/>
      <c r="I100" s="24"/>
      <c r="J100" s="24"/>
      <c r="K100" s="24"/>
      <c r="L100" s="21"/>
      <c r="M100" s="22"/>
      <c r="N100" s="22"/>
    </row>
    <row r="101" spans="1:14">
      <c r="A101" s="20"/>
      <c r="B101" s="21"/>
      <c r="C101" s="21"/>
      <c r="D101" s="21"/>
      <c r="E101" s="23"/>
      <c r="F101" s="23"/>
      <c r="G101" s="24"/>
      <c r="H101" s="24"/>
      <c r="I101" s="24"/>
      <c r="J101" s="24"/>
      <c r="K101" s="24"/>
      <c r="L101" s="21"/>
      <c r="M101" s="22"/>
      <c r="N101" s="22"/>
    </row>
    <row r="102" spans="1:14">
      <c r="A102" s="20"/>
      <c r="B102" s="21"/>
      <c r="C102" s="21"/>
      <c r="D102" s="21"/>
      <c r="E102" s="23"/>
      <c r="F102" s="23"/>
      <c r="G102" s="24"/>
      <c r="H102" s="24"/>
      <c r="I102" s="24"/>
      <c r="J102" s="24"/>
      <c r="K102" s="24"/>
      <c r="L102" s="21"/>
      <c r="M102" s="22"/>
      <c r="N102" s="22"/>
    </row>
    <row r="103" spans="1:14">
      <c r="A103" s="20"/>
      <c r="B103" s="21"/>
      <c r="C103" s="21"/>
      <c r="D103" s="21"/>
      <c r="E103" s="22"/>
      <c r="F103" s="22"/>
      <c r="G103" s="21"/>
      <c r="H103" s="21"/>
      <c r="I103" s="21"/>
      <c r="J103" s="21"/>
      <c r="K103" s="21"/>
      <c r="L103" s="21"/>
      <c r="M103" s="22"/>
      <c r="N103" s="22"/>
    </row>
    <row r="104" spans="1:14">
      <c r="A104" s="20"/>
      <c r="B104" s="21"/>
      <c r="C104" s="21"/>
      <c r="D104" s="21"/>
      <c r="E104" s="22"/>
      <c r="F104" s="22"/>
      <c r="G104" s="21"/>
      <c r="H104" s="21"/>
      <c r="I104" s="21"/>
      <c r="J104" s="21"/>
      <c r="K104" s="21"/>
      <c r="L104" s="21"/>
      <c r="M104" s="22"/>
      <c r="N104" s="22"/>
    </row>
  </sheetData>
  <mergeCells count="14">
    <mergeCell ref="A1:N1"/>
    <mergeCell ref="A2:F2"/>
    <mergeCell ref="L2:N2"/>
    <mergeCell ref="G3:I3"/>
    <mergeCell ref="J3:L3"/>
    <mergeCell ref="A87:F87"/>
    <mergeCell ref="A3:A4"/>
    <mergeCell ref="B3:B4"/>
    <mergeCell ref="C3:C4"/>
    <mergeCell ref="D3:D4"/>
    <mergeCell ref="E3:E4"/>
    <mergeCell ref="F3:F4"/>
    <mergeCell ref="M3:M4"/>
    <mergeCell ref="N3:N4"/>
  </mergeCells>
  <pageMargins left="0.314583333333333" right="0.275" top="0.751388888888889" bottom="0.156944444444444" header="0.298611111111111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许星</cp:lastModifiedBy>
  <dcterms:created xsi:type="dcterms:W3CDTF">2022-05-06T05:56:00Z</dcterms:created>
  <cp:lastPrinted>2022-12-01T07:07:00Z</cp:lastPrinted>
  <dcterms:modified xsi:type="dcterms:W3CDTF">2025-10-09T07:25:53Z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46F94AB0C4FE423B9B0A276328259FAF_13</vt:lpwstr>
  </property>
  <property fmtid="{D5CDD505-2E9C-101B-9397-08002B2CF9AE}" pid="3" name="KSOProductBuildVer">
    <vt:lpwstr>2052-12.1.0.21915</vt:lpwstr>
  </property>
</Properties>
</file>