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7" hidden="1">'3-1'!$A$7:$I$7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'1-2'!$B$1:$K$26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<sst xmlns="http://schemas.openxmlformats.org/spreadsheetml/2006/main" count="1085" uniqueCount="468">
  <si>
    <t>攀枝花市西区财政局</t>
  </si>
  <si>
    <t>2025年部门预算</t>
  </si>
  <si>
    <t xml:space="preserve">
表1</t>
  </si>
  <si>
    <t xml:space="preserve"> </t>
  </si>
  <si>
    <t>部门收支总表</t>
  </si>
  <si>
    <t>部门：攀枝花市西区财政局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</si>
  <si>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</si>
  <si>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</si>
  <si>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</si>
  <si>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</si>
  <si>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</si>
  <si>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</si>
  <si>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</si>
  <si>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7,985,715.64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</si>
  <si>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</si>
  <si>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</si>
  <si>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</si>
  <si>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</si>
  <si>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</si>
  <si>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</si>
  <si>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</si>
  <si>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</si>
  <si>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</si>
  <si>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</si>
  <si>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</si>
  <si>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</si>
  <si>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</si>
  <si>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683,647.18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</si>
  <si>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</si>
  <si>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</si>
  <si>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374,186.66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</si>
  <si>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</si>
  <si>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</si>
  <si>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t>300,000.00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</si>
  <si>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</si>
  <si>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</si>
  <si>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</si>
  <si>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</si>
  <si>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</si>
  <si>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</si>
  <si>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</si>
  <si>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</si>
  <si>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504,599.00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</si>
  <si>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</si>
  <si>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</si>
  <si>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</si>
  <si>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</si>
  <si>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</si>
  <si>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</si>
  <si>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</si>
  <si>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</si>
  <si>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</si>
  <si>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</si>
  <si>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</si>
  <si>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</si>
  <si>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</si>
  <si>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</si>
  <si>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</si>
  <si>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</si>
  <si>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</si>
  <si>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</si>
  <si>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</si>
  <si>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</si>
  <si>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</si>
  <si>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</si>
  <si>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</si>
  <si>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</si>
  <si>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</si>
  <si>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</si>
  <si>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</si>
  <si>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</si>
  <si>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</si>
  <si>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</si>
  <si>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</si>
  <si>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</si>
  <si>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</si>
  <si>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</si>
  <si>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</si>
  <si>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9,848,148.48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</si>
  <si>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</si>
  <si>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</si>
  <si>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</si>
  <si>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</si>
  <si>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</si>
  <si>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</si>
  <si>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</si>
  <si>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</si>
  <si>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</si>
  <si>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</si>
  <si>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6,648,148.48</t>
  </si>
  <si>
    <t>3,200,000.00</t>
  </si>
  <si>
    <t>201</t>
  </si>
  <si>
    <t>一般公共服务支出</t>
  </si>
  <si>
    <t>5,085,715.64</t>
  </si>
  <si>
    <t>2,900,000.00</t>
  </si>
  <si>
    <t>06</t>
  </si>
  <si>
    <t>财政事务</t>
  </si>
  <si>
    <t>01</t>
  </si>
  <si>
    <t>行政运行</t>
  </si>
  <si>
    <t>3,389,166.55</t>
  </si>
  <si>
    <t>02</t>
  </si>
  <si>
    <t>一般行政管理事务</t>
  </si>
  <si>
    <t>350,000.00</t>
  </si>
  <si>
    <t>05</t>
  </si>
  <si>
    <t>财政国库业务</t>
  </si>
  <si>
    <t>250,000.00</t>
  </si>
  <si>
    <t>07</t>
  </si>
  <si>
    <t>信息化建设</t>
  </si>
  <si>
    <t>550,000.00</t>
  </si>
  <si>
    <t>08</t>
  </si>
  <si>
    <t>财政委托业务支出</t>
  </si>
  <si>
    <t>1,500,000.00</t>
  </si>
  <si>
    <t>50</t>
  </si>
  <si>
    <t>事业运行</t>
  </si>
  <si>
    <t>1,696,549.09</t>
  </si>
  <si>
    <t>99</t>
  </si>
  <si>
    <t>其他财政事务支出</t>
  </si>
  <si>
    <t>208</t>
  </si>
  <si>
    <t>社会保障和就业支出</t>
  </si>
  <si>
    <t>行政事业单位养老支出</t>
  </si>
  <si>
    <t>行政单位离退休</t>
  </si>
  <si>
    <t>60,546.96</t>
  </si>
  <si>
    <t>机关事业单位基本养老保险缴费支出</t>
  </si>
  <si>
    <t>623,100.22</t>
  </si>
  <si>
    <t>210</t>
  </si>
  <si>
    <t>卫生健康支出</t>
  </si>
  <si>
    <t>11</t>
  </si>
  <si>
    <t>行政事业单位医疗</t>
  </si>
  <si>
    <t>行政单位医疗</t>
  </si>
  <si>
    <t>210,156.68</t>
  </si>
  <si>
    <t>事业单位医疗</t>
  </si>
  <si>
    <t>113,629.98</t>
  </si>
  <si>
    <t>03</t>
  </si>
  <si>
    <t>公务员医疗补助</t>
  </si>
  <si>
    <t>36,000.00</t>
  </si>
  <si>
    <t>其他行政事业单位医疗支出</t>
  </si>
  <si>
    <t>14,400.00</t>
  </si>
  <si>
    <t>212</t>
  </si>
  <si>
    <t>城乡社区支出</t>
  </si>
  <si>
    <t>国有土地使用权出让收入安排的支出</t>
  </si>
  <si>
    <t>土地开发支出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</si>
  <si>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</si>
  <si>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</si>
  <si>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</si>
  <si>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</si>
  <si>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</si>
  <si>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</si>
  <si>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</si>
  <si>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</si>
  <si>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</si>
  <si>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</si>
  <si>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</si>
  <si>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</si>
  <si>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</si>
  <si>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</si>
  <si>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</si>
  <si>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</si>
  <si>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</si>
  <si>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</si>
  <si>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</si>
  <si>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</si>
  <si>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</si>
  <si>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</si>
  <si>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</si>
  <si>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</si>
  <si>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</si>
  <si>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</si>
  <si>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</si>
  <si>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</si>
  <si>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</si>
  <si>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</si>
  <si>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</si>
  <si>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</si>
  <si>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</si>
  <si>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</si>
  <si>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</si>
  <si>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</si>
  <si>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</si>
  <si>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</si>
  <si>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</si>
  <si>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</si>
  <si>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</si>
  <si>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</si>
  <si>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</si>
  <si>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</si>
  <si>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</si>
  <si>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</si>
  <si>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</si>
  <si>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</si>
  <si>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</si>
  <si>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</si>
  <si>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</si>
  <si>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</si>
  <si>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</si>
  <si>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</si>
  <si>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</si>
  <si>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</si>
  <si>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</si>
  <si>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</si>
  <si>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</si>
  <si>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</si>
  <si>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</si>
  <si>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</si>
  <si>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</si>
  <si>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</si>
  <si>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</si>
  <si>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</si>
  <si>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</si>
  <si>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</si>
  <si>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</si>
  <si>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</si>
  <si>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</si>
  <si>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</si>
  <si>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</si>
  <si>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</si>
  <si>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</si>
  <si>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</si>
  <si>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</si>
  <si>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</si>
  <si>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</si>
  <si>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</si>
  <si>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</si>
  <si>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</si>
  <si>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</si>
  <si>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</si>
  <si>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</si>
  <si>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</si>
  <si>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</si>
  <si>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</si>
  <si>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</si>
  <si>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</si>
  <si>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</si>
  <si>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</si>
  <si>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</si>
  <si>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</si>
  <si>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</si>
  <si>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</si>
  <si>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</si>
  <si>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</si>
  <si>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</si>
  <si>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</si>
  <si>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</si>
  <si>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</si>
  <si>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</si>
  <si>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</si>
  <si>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</si>
  <si>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</si>
  <si>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</si>
  <si>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</si>
  <si>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</si>
  <si>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</si>
  <si>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</si>
  <si>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</si>
  <si>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维护（修）费</t>
  </si>
  <si>
    <t>社会福利和救助</t>
  </si>
  <si>
    <t>表3-2</t>
  </si>
  <si>
    <t>一般公共预算项目支出预算表</t>
  </si>
  <si>
    <t>金额</t>
  </si>
  <si>
    <r>
      <rPr>
        <b/>
        <sz val="11"/>
        <rFont val="宋体"/>
        <charset val="134"/>
      </rPr>
      <t>0</t>
    </r>
    <r>
      <rPr>
        <sz val="11"/>
        <rFont val="宋体"/>
        <charset val="134"/>
      </rPr>
      <t>6</t>
    </r>
  </si>
  <si>
    <t>财政精细化管理项目</t>
  </si>
  <si>
    <t>财政监督检查业务</t>
  </si>
  <si>
    <t>国库支付管理业务</t>
  </si>
  <si>
    <t>全区金财网建设</t>
  </si>
  <si>
    <t>预算管理一体化系统建设及维护</t>
  </si>
  <si>
    <t>项目评审服务费</t>
  </si>
  <si>
    <t>业务经费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</si>
  <si>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</si>
  <si>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</si>
  <si>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</si>
  <si>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</si>
  <si>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</si>
  <si>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</si>
  <si>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</si>
  <si>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</si>
  <si>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</si>
  <si>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</si>
  <si>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</si>
  <si>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</si>
  <si>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</si>
  <si>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</si>
  <si>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注：攀枝花市西区财政局无政府性基金预算“三公”经费支出，故此表无数据。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</si>
  <si>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</si>
  <si>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</si>
  <si>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</si>
  <si>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</si>
  <si>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</si>
  <si>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注：攀枝花市西区财政局无国有资本经营预算支出，故此表无数据。</t>
  </si>
  <si>
    <t>表6-1</t>
  </si>
  <si>
    <t>单位预算项目绩效目标表</t>
  </si>
  <si>
    <t>(2025年度)</t>
  </si>
  <si>
    <t>项目名称</t>
  </si>
  <si>
    <t>财政软件及业务经费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</si>
  <si>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</si>
  <si>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</si>
  <si>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</si>
  <si>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</si>
  <si>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</si>
  <si>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</si>
  <si>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主要用于全区各部门资产管理软件、志城系统软件、债务系统软件等及软件业务工作正常运转。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</si>
  <si>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</si>
  <si>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</si>
  <si>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</si>
  <si>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</si>
  <si>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</si>
  <si>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</si>
  <si>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</si>
  <si>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0"/>
        <color theme="1"/>
        <rFont val="宋体"/>
        <charset val="134"/>
      </rPr>
      <t>预算管理一体化系统、资产管理软件及业务工作正常运行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</si>
  <si>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套以上</t>
    </r>
  </si>
  <si>
    <t>质量指标</t>
  </si>
  <si>
    <r>
      <rPr>
        <sz val="10"/>
        <rFont val="宋体"/>
        <charset val="134"/>
      </rPr>
      <t>财政软件及业务工作正常运行</t>
    </r>
  </si>
  <si>
    <r>
      <rPr>
        <sz val="10"/>
        <rFont val="宋体"/>
        <charset val="134"/>
      </rPr>
      <t>各项软件正常运行</t>
    </r>
  </si>
  <si>
    <t>时效指标</t>
  </si>
  <si>
    <r>
      <rPr>
        <sz val="10"/>
        <rFont val="宋体"/>
        <charset val="134"/>
      </rPr>
      <t>系统及软件突发事故维护</t>
    </r>
  </si>
  <si>
    <t>发生故障，48小时排除故障</t>
  </si>
  <si>
    <t>成本指标</t>
  </si>
  <si>
    <r>
      <rPr>
        <sz val="10"/>
        <rFont val="宋体"/>
        <charset val="134"/>
      </rPr>
      <t>根据合同约定支付相应费用</t>
    </r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</si>
  <si>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万元</t>
    </r>
  </si>
  <si>
    <t>项目效益</t>
  </si>
  <si>
    <t>社会效益指标</t>
  </si>
  <si>
    <t>经济效益指标</t>
  </si>
  <si>
    <r>
      <rPr>
        <sz val="10"/>
        <rFont val="宋体"/>
        <charset val="134"/>
      </rPr>
      <t>为财政工作做好日常服务</t>
    </r>
  </si>
  <si>
    <r>
      <rPr>
        <sz val="10"/>
        <rFont val="宋体"/>
        <charset val="134"/>
      </rPr>
      <t>服务质量优良</t>
    </r>
  </si>
  <si>
    <t>生态效益指标</t>
  </si>
  <si>
    <t>可持续影响指标</t>
  </si>
  <si>
    <t>满意度指标</t>
  </si>
  <si>
    <t>服务对象满意度指标</t>
  </si>
  <si>
    <t>全区预算单位满意，财政局各使用人员满意</t>
  </si>
  <si>
    <r>
      <rPr>
        <sz val="10"/>
        <rFont val="宋体"/>
        <charset val="134"/>
      </rPr>
      <t>达到基本满意</t>
    </r>
  </si>
  <si>
    <t>表6-2</t>
  </si>
  <si>
    <t>攀枝花市西区财政财政局</t>
  </si>
  <si>
    <t>保障全区预算单位金财网络正常运转，进一步规范财政网络信息安全管理。</t>
  </si>
  <si>
    <r>
      <rPr>
        <sz val="10"/>
        <color theme="1"/>
        <rFont val="宋体"/>
        <charset val="134"/>
      </rPr>
      <t>金财网及设备维护</t>
    </r>
  </si>
  <si>
    <r>
      <rPr>
        <sz val="10"/>
        <rFont val="宋体"/>
        <charset val="134"/>
      </rPr>
      <t>全区所有预算单位</t>
    </r>
  </si>
  <si>
    <t>全区金财网正常运行，金财网安全规范</t>
  </si>
  <si>
    <r>
      <rPr>
        <sz val="10"/>
        <rFont val="宋体"/>
        <charset val="134"/>
      </rPr>
      <t>正常运行</t>
    </r>
  </si>
  <si>
    <r>
      <rPr>
        <sz val="10"/>
        <rFont val="宋体"/>
        <charset val="134"/>
      </rPr>
      <t>及时处理网络故障</t>
    </r>
  </si>
  <si>
    <r>
      <rPr>
        <sz val="10"/>
        <rFont val="宋体"/>
        <charset val="134"/>
      </rPr>
      <t>金财网专线年费、设备维护费等各项网络费用</t>
    </r>
  </si>
  <si>
    <t>表6-3</t>
  </si>
  <si>
    <t>通过财政精细化管理项目的运行，运用现代管理方法和信息技术，管理财政资金，让预算编制、国库集中支付、财政绩效评价、内控管理、资产管理、财会监督等等更加精细化运行，使公共财政资金科学合理配置。</t>
  </si>
  <si>
    <t>区级培训</t>
  </si>
  <si>
    <t>开展全区绩效相关培训100人次以上</t>
  </si>
  <si>
    <t>提升绩效管理水平</t>
  </si>
  <si>
    <t>根据各项工作进行开展绩效评价</t>
  </si>
  <si>
    <t>全年内</t>
  </si>
  <si>
    <t>各类培训费、绩效评价工作经费、内控管理费、财政监督费等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</si>
  <si>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万元</t>
    </r>
  </si>
  <si>
    <t>完成各项绩效评价工作</t>
  </si>
  <si>
    <t>工作质量优良</t>
  </si>
  <si>
    <t>全区预算单位满意</t>
  </si>
  <si>
    <t>表6-4</t>
  </si>
  <si>
    <t>预算管理一体化系统是按照财政部统一的业务规范和技术标准建设，通过全流程整合预算管理各业务环节，优化预算管理要素、业务流程和控制规则，全面提高财政预算管理的规范化、标准化水平，实现对预算管理全流程的动态和有效控制。</t>
  </si>
  <si>
    <r>
      <rPr>
        <sz val="10"/>
        <color theme="1"/>
        <rFont val="Times New Roman"/>
        <charset val="134"/>
      </rPr>
      <t>88</t>
    </r>
    <r>
      <rPr>
        <sz val="10"/>
        <color theme="1"/>
        <rFont val="宋体"/>
        <charset val="134"/>
      </rPr>
      <t>家预算单位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</si>
  <si>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家预算单位系统维护及操作咨询</t>
    </r>
  </si>
  <si>
    <r>
      <rPr>
        <sz val="10"/>
        <rFont val="宋体"/>
        <charset val="134"/>
      </rPr>
      <t>预算管理一体化系统正常运行</t>
    </r>
  </si>
  <si>
    <r>
      <rPr>
        <sz val="10"/>
        <rFont val="宋体"/>
        <charset val="134"/>
      </rPr>
      <t>保障预算管理一体化系统正常运行，不发生影响正常工作的事故</t>
    </r>
  </si>
  <si>
    <r>
      <rPr>
        <sz val="10"/>
        <rFont val="宋体"/>
        <charset val="134"/>
      </rPr>
      <t>发生系统故障及时处理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</si>
  <si>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小时内解决</t>
    </r>
  </si>
  <si>
    <r>
      <rPr>
        <sz val="10"/>
        <rFont val="宋体"/>
        <charset val="134"/>
      </rPr>
      <t>系统建设及维护</t>
    </r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</si>
  <si>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万元</t>
    </r>
  </si>
  <si>
    <t>加大财政资金精细化管理，提高资金使用效率，助力经济发展</t>
  </si>
  <si>
    <r>
      <rPr>
        <sz val="10"/>
        <rFont val="宋体"/>
        <charset val="134"/>
      </rPr>
      <t>工作质量优良</t>
    </r>
  </si>
  <si>
    <r>
      <rPr>
        <sz val="10"/>
        <rFont val="宋体"/>
        <charset val="134"/>
      </rPr>
      <t>全区预算单位满意</t>
    </r>
  </si>
  <si>
    <t>表6-5</t>
  </si>
  <si>
    <t>攀枝花市西区财政投资评审中心</t>
  </si>
  <si>
    <t>保障全区项目评审及结算工作顺利推进，提高财政资金使用效率。</t>
  </si>
  <si>
    <t>评审项目数量</t>
  </si>
  <si>
    <t>40个以上</t>
  </si>
  <si>
    <t>评审结论合格率</t>
  </si>
  <si>
    <t>≥95%</t>
  </si>
  <si>
    <t>按时限完成</t>
  </si>
  <si>
    <t>按相关管理办法及合同约定，按时完成评审任务。</t>
  </si>
  <si>
    <t>成本控制</t>
  </si>
  <si>
    <t>按相关规定计取支付评审服务费，预计≤150万元。</t>
  </si>
  <si>
    <t>对预算管理工作的促进作用</t>
  </si>
  <si>
    <t>未财政预算管理提供技术支撑，节约财政资金，提高资金使用效率。</t>
  </si>
  <si>
    <t>规范区级工程项目预算编制，控制投资规模在合理区间。</t>
  </si>
  <si>
    <t>持续规范，提高综合审减率。</t>
  </si>
  <si>
    <t>服务对象满意度、各项目业主单位满意度</t>
  </si>
  <si>
    <t>达到基本满意及以上</t>
  </si>
  <si>
    <t>表6-6</t>
  </si>
  <si>
    <t>提升工作人员专业能力技术，做好评审工作，确保财政资金使用安全、规范有效。</t>
  </si>
  <si>
    <t>更换办公设备、软件升级、开展各项检查等</t>
  </si>
  <si>
    <t>日常工作正常运行</t>
  </si>
  <si>
    <t>提升办公效率</t>
  </si>
  <si>
    <t>提高工作人员业务能力，确保工作质量</t>
  </si>
  <si>
    <t>按工作计划，完成时间</t>
  </si>
  <si>
    <t>2025年度</t>
  </si>
  <si>
    <t>各项工作经费</t>
  </si>
  <si>
    <t>25万元</t>
  </si>
  <si>
    <t>充分发挥财政评审职能，较好完成工作任务</t>
  </si>
  <si>
    <t>保障工作顺利推进</t>
  </si>
  <si>
    <t>本单位职工满意度</t>
  </si>
  <si>
    <t>表6-7</t>
  </si>
  <si>
    <t>攀枝花市西区财政国库支付中心</t>
  </si>
  <si>
    <t xml:space="preserve"> 保障财政支付系统正常运行，提高终端技术保障，顺利开展集中支付业务， 完善集中支付流程，保障全区各预算单位财政资金正常、规范、有序支付。</t>
  </si>
  <si>
    <t>国库集中支付管理工作经费</t>
  </si>
  <si>
    <r>
      <rPr>
        <sz val="9"/>
        <rFont val="宋体"/>
        <charset val="134"/>
      </rPr>
      <t>根据业务类型，合同约定，支付业务经费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万元。</t>
    </r>
  </si>
  <si>
    <t>国库集中支付效率</t>
  </si>
  <si>
    <t>通过业务提升，规范集中支付业务，提升效率。</t>
  </si>
  <si>
    <t>按工作计划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</si>
  <si>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年度。</t>
    </r>
  </si>
  <si>
    <t>经费控制</t>
  </si>
  <si>
    <t>≤25万元。</t>
  </si>
  <si>
    <t>全面提升全区集中支付业务</t>
  </si>
  <si>
    <t>顺利开展集中支付业务，完善集中支付业务流程，保障全区各预算单位财政资金正常、规范、有序支付。</t>
  </si>
  <si>
    <t>预算单位经办人员满意度</t>
  </si>
  <si>
    <t>表6-8</t>
  </si>
  <si>
    <t>2025年财政监督检查业务</t>
  </si>
  <si>
    <t>攀枝花市西区财政绩效评价中心</t>
  </si>
  <si>
    <t xml:space="preserve">按照中央、省、市文件精神和区财政工作安排，积极开展各项监督检查，突出有效性监督，全面提升财政监督能力和成效，及时反映财政管理方面的问题，更加规范单位财务管理，保障财政资金安全，提高资金使用效益。 </t>
  </si>
  <si>
    <t>开展检查次数</t>
  </si>
  <si>
    <t>≥3次</t>
  </si>
  <si>
    <t>开展检查完成率</t>
  </si>
  <si>
    <t>100%</t>
  </si>
  <si>
    <t>检查时限</t>
  </si>
  <si>
    <t>≤1年</t>
  </si>
  <si>
    <t>全年检查成本</t>
  </si>
  <si>
    <t>≤15万元</t>
  </si>
  <si>
    <t>规范单位财务管理,保障财政资金安全</t>
  </si>
  <si>
    <t>财务管理更加规范</t>
  </si>
  <si>
    <t>开展财政监督检查,营造廉洁勤政氛围</t>
  </si>
  <si>
    <t xml:space="preserve"> 长效</t>
  </si>
  <si>
    <t>检查人员行为规范投诉</t>
  </si>
  <si>
    <t>≤1次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</si>
  <si>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</si>
  <si>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</si>
  <si>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</si>
  <si>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</si>
  <si>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</si>
  <si>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</si>
  <si>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基本支出（人员经费、公用经费）</t>
  </si>
  <si>
    <t>按照工作计划每月支付人员工资、社保、水电费等基本支出费用共计664.81万元。</t>
  </si>
  <si>
    <t>根据业务类型，合同约定，支付业务经费25万元。</t>
  </si>
  <si>
    <t xml:space="preserve">按照中央、省、市文件精神和区财政工作安排，积极开展各项监督检查，突出有效性监督，全面提升财政监督能力和成效，及时反映财政管理方面的问题，更加规范单位财务管理，保障财政资金安全，营造廉洁勤政氛围。 </t>
  </si>
  <si>
    <t>年度单位整体支出预算</t>
  </si>
  <si>
    <t>资金总额</t>
  </si>
  <si>
    <t>年度总体目标</t>
  </si>
  <si>
    <t>一是保证单位正常运转。二是做好各项财政收支管理。三是负责管理全区会计工作，监督和规范会计行为。四是贯彻执行财政、税收、财务、会计管理的法律法规和规章。五是负责政府非税收入管理。六是组织制定全区国库管理制度、国库集中收付制度，指导和监督国库业务，按规定开展国库现金管理工作。七是执行地方政府债务管理制度和政策，制定具体管理办法，编制地方政府债余额限额计划，统一管理政府外债，防范财政风险。八是编制全区国有资产管理情况报告。九是审核并汇总编制全区国有资本经营预决算草案。</t>
  </si>
  <si>
    <t>年度绩效指标</t>
  </si>
  <si>
    <t>指标值
（包含数字及文字描述）</t>
  </si>
  <si>
    <t>产出指标</t>
  </si>
  <si>
    <t xml:space="preserve"> 指标1：按照实际情况每月支付人员工资、社保、水电费等基本支出费用</t>
  </si>
  <si>
    <t>每月一次</t>
  </si>
  <si>
    <t>指标2：开展财政各个系统、软件维护，金财网网络安全保障，财政资金绩效评价。</t>
  </si>
  <si>
    <t>按相关规定及合同约定支付</t>
  </si>
  <si>
    <t>指标3：保障全区88家预算单位预算一体化系统正常运行。</t>
  </si>
  <si>
    <t>不出系统故障</t>
  </si>
  <si>
    <t>指标4：更换办公设备、软件升级、开展各项检查等</t>
  </si>
  <si>
    <t xml:space="preserve"> 指标1：日常工作完成效率</t>
  </si>
  <si>
    <t>有序推进评审中心各项工作</t>
  </si>
  <si>
    <t xml:space="preserve"> 指标2：完成年度工作任务，保障财政各项工作顺利开展。</t>
  </si>
  <si>
    <t>节约财政资金</t>
  </si>
  <si>
    <t>指标3：提升办公效率</t>
  </si>
  <si>
    <t xml:space="preserve"> 指标1：按工作时间及进度</t>
  </si>
  <si>
    <t xml:space="preserve"> 指标2：定期对软件、网络进行维护，开展绩效评价工作。</t>
  </si>
  <si>
    <t>按相关管理办法及合同约定时效，按时完成工作。</t>
  </si>
  <si>
    <t xml:space="preserve"> 指标3：按工作计划，完成时间</t>
  </si>
  <si>
    <t>基本人员经费、公用经费</t>
  </si>
  <si>
    <t>按工作时间、进度支付基本支出经费共计664.81万元。</t>
  </si>
  <si>
    <t>工作经费</t>
  </si>
  <si>
    <t>按照合同约定，支付工作经费共计320万元。</t>
  </si>
  <si>
    <t>效益指标</t>
  </si>
  <si>
    <t xml:space="preserve"> 指标1：为财政工作做好日常服务</t>
  </si>
  <si>
    <t>服务质量优良</t>
  </si>
  <si>
    <t xml:space="preserve"> 指标2：完成各项绩效评价工作</t>
  </si>
  <si>
    <t>提高财政资金使用效率</t>
  </si>
  <si>
    <t xml:space="preserve"> 指标1：本单位职工满意度</t>
  </si>
  <si>
    <t xml:space="preserve"> 指标2：全区预算单位满意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</si>
</sst>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yyyy&quot;年&quot;mm&quot;月&quot;dd&quot;日&quot;"/>
  </numFmts>
  <fonts count="6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等线"/>
      <charset val="134"/>
    </font>
    <font>
      <sz val="9"/>
      <name val="simhei"/>
      <charset val="134"/>
    </font>
    <font>
      <sz val="11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4" borderId="49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50" applyNumberFormat="0" applyFill="0" applyAlignment="0" applyProtection="0">
      <alignment vertical="center"/>
    </xf>
    <xf numFmtId="0" fontId="49" fillId="0" borderId="50" applyNumberFormat="0" applyFill="0" applyAlignment="0" applyProtection="0">
      <alignment vertical="center"/>
    </xf>
    <xf numFmtId="0" fontId="50" fillId="0" borderId="5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52" applyNumberFormat="0" applyAlignment="0" applyProtection="0">
      <alignment vertical="center"/>
    </xf>
    <xf numFmtId="0" fontId="52" fillId="6" borderId="53" applyNumberFormat="0" applyAlignment="0" applyProtection="0">
      <alignment vertical="center"/>
    </xf>
    <xf numFmtId="0" fontId="53" fillId="6" borderId="52" applyNumberFormat="0" applyAlignment="0" applyProtection="0">
      <alignment vertical="center"/>
    </xf>
    <xf numFmtId="0" fontId="54" fillId="7" borderId="54" applyNumberFormat="0" applyAlignment="0" applyProtection="0">
      <alignment vertical="center"/>
    </xf>
    <xf numFmtId="0" fontId="55" fillId="0" borderId="55" applyNumberFormat="0" applyFill="0" applyAlignment="0" applyProtection="0">
      <alignment vertical="center"/>
    </xf>
    <xf numFmtId="0" fontId="56" fillId="0" borderId="56" applyNumberFormat="0" applyFill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40" fillId="0" borderId="0"/>
    <xf numFmtId="0" fontId="62" fillId="0" borderId="0"/>
    <xf numFmtId="0" fontId="62" fillId="0" borderId="0"/>
    <xf numFmtId="0" fontId="3" fillId="0" borderId="0">
      <alignment vertical="center"/>
    </xf>
    <xf numFmtId="0" fontId="63" fillId="0" borderId="0"/>
    <xf numFmtId="0" fontId="9" fillId="0" borderId="0">
      <alignment vertical="center"/>
    </xf>
  </cellStyleXfs>
  <cellXfs count="28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52" applyFont="1" applyFill="1" applyBorder="1">
      <alignment vertical="center"/>
    </xf>
    <xf numFmtId="0" fontId="3" fillId="0" borderId="0" xfId="52" applyFont="1">
      <alignment vertical="center"/>
    </xf>
    <xf numFmtId="0" fontId="4" fillId="0" borderId="1" xfId="52" applyFont="1" applyBorder="1" applyAlignment="1">
      <alignment horizontal="center" vertical="center"/>
    </xf>
    <xf numFmtId="0" fontId="5" fillId="0" borderId="0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left" vertical="center" wrapText="1"/>
    </xf>
    <xf numFmtId="0" fontId="6" fillId="0" borderId="2" xfId="52" applyFont="1" applyFill="1" applyBorder="1" applyAlignment="1">
      <alignment vertical="center" wrapText="1"/>
    </xf>
    <xf numFmtId="0" fontId="6" fillId="0" borderId="3" xfId="52" applyFont="1" applyFill="1" applyBorder="1" applyAlignment="1">
      <alignment vertical="center" wrapText="1"/>
    </xf>
    <xf numFmtId="0" fontId="6" fillId="0" borderId="4" xfId="52" applyFont="1" applyFill="1" applyBorder="1" applyAlignment="1">
      <alignment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6" fillId="0" borderId="4" xfId="52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left" vertical="center" wrapText="1"/>
    </xf>
    <xf numFmtId="0" fontId="6" fillId="0" borderId="5" xfId="52" applyFont="1" applyFill="1" applyBorder="1" applyAlignment="1">
      <alignment horizontal="left" vertical="center" wrapText="1"/>
    </xf>
    <xf numFmtId="0" fontId="6" fillId="0" borderId="6" xfId="54" applyFont="1" applyFill="1" applyBorder="1" applyAlignment="1">
      <alignment horizontal="left" vertical="center" wrapText="1"/>
    </xf>
    <xf numFmtId="4" fontId="6" fillId="0" borderId="2" xfId="52" applyNumberFormat="1" applyFont="1" applyFill="1" applyBorder="1" applyAlignment="1">
      <alignment horizontal="right" vertical="center" wrapText="1"/>
    </xf>
    <xf numFmtId="0" fontId="6" fillId="0" borderId="7" xfId="52" applyFont="1" applyFill="1" applyBorder="1" applyAlignment="1">
      <alignment horizontal="center" vertical="center" wrapText="1"/>
    </xf>
    <xf numFmtId="0" fontId="6" fillId="0" borderId="7" xfId="52" applyFont="1" applyFill="1" applyBorder="1" applyAlignment="1">
      <alignment horizontal="left" vertical="center" wrapText="1"/>
    </xf>
    <xf numFmtId="0" fontId="6" fillId="0" borderId="8" xfId="52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left" vertical="center" wrapText="1"/>
    </xf>
    <xf numFmtId="0" fontId="7" fillId="0" borderId="9" xfId="53" applyFont="1" applyBorder="1" applyAlignment="1">
      <alignment horizontal="left" vertical="center" wrapText="1"/>
    </xf>
    <xf numFmtId="0" fontId="7" fillId="0" borderId="10" xfId="53" applyFont="1" applyBorder="1" applyAlignment="1" applyProtection="1">
      <alignment horizontal="left" vertical="center"/>
    </xf>
    <xf numFmtId="0" fontId="7" fillId="0" borderId="11" xfId="53" applyFont="1" applyBorder="1" applyAlignment="1">
      <alignment horizontal="left" vertical="center" wrapText="1"/>
    </xf>
    <xf numFmtId="0" fontId="7" fillId="0" borderId="12" xfId="53" applyFont="1" applyBorder="1" applyAlignment="1">
      <alignment horizontal="left" vertical="center" wrapText="1"/>
    </xf>
    <xf numFmtId="0" fontId="7" fillId="0" borderId="11" xfId="53" applyFont="1" applyBorder="1" applyAlignment="1">
      <alignment horizontal="center" vertical="center" wrapText="1"/>
    </xf>
    <xf numFmtId="0" fontId="6" fillId="0" borderId="13" xfId="52" applyFont="1" applyFill="1" applyBorder="1" applyAlignment="1">
      <alignment horizontal="left" vertical="center" wrapText="1"/>
    </xf>
    <xf numFmtId="0" fontId="7" fillId="0" borderId="14" xfId="53" applyFont="1" applyBorder="1" applyAlignment="1">
      <alignment horizontal="left" vertical="center" wrapText="1"/>
    </xf>
    <xf numFmtId="0" fontId="7" fillId="0" borderId="15" xfId="53" applyFont="1" applyBorder="1" applyAlignment="1" applyProtection="1">
      <alignment horizontal="left" vertical="center"/>
    </xf>
    <xf numFmtId="0" fontId="7" fillId="0" borderId="8" xfId="53" applyFont="1" applyBorder="1" applyAlignment="1">
      <alignment horizontal="left" vertical="center" wrapText="1"/>
    </xf>
    <xf numFmtId="0" fontId="7" fillId="0" borderId="8" xfId="53" applyFont="1" applyBorder="1" applyAlignment="1" applyProtection="1">
      <alignment horizontal="left" vertical="center"/>
    </xf>
    <xf numFmtId="0" fontId="6" fillId="0" borderId="8" xfId="52" applyFont="1" applyFill="1" applyBorder="1" applyAlignment="1">
      <alignment horizontal="left" vertical="center"/>
    </xf>
    <xf numFmtId="0" fontId="3" fillId="0" borderId="8" xfId="52" applyFont="1" applyFill="1" applyBorder="1" applyAlignment="1">
      <alignment horizontal="center" vertical="center"/>
    </xf>
    <xf numFmtId="0" fontId="3" fillId="0" borderId="16" xfId="52" applyFont="1" applyFill="1" applyBorder="1" applyAlignment="1">
      <alignment horizontal="center" vertical="center"/>
    </xf>
    <xf numFmtId="0" fontId="7" fillId="0" borderId="17" xfId="53" applyFont="1" applyBorder="1" applyAlignment="1">
      <alignment horizontal="left" vertical="center" wrapText="1"/>
    </xf>
    <xf numFmtId="0" fontId="7" fillId="0" borderId="18" xfId="53" applyFont="1" applyBorder="1" applyAlignment="1">
      <alignment horizontal="left" vertical="center" wrapText="1"/>
    </xf>
    <xf numFmtId="0" fontId="6" fillId="0" borderId="18" xfId="52" applyFont="1" applyFill="1" applyBorder="1" applyAlignment="1">
      <alignment horizontal="left" vertical="center" wrapText="1"/>
    </xf>
    <xf numFmtId="0" fontId="6" fillId="0" borderId="13" xfId="52" applyFont="1" applyFill="1" applyBorder="1" applyAlignment="1">
      <alignment horizontal="center" vertical="center" wrapText="1"/>
    </xf>
    <xf numFmtId="0" fontId="6" fillId="0" borderId="19" xfId="52" applyFont="1" applyFill="1" applyBorder="1" applyAlignment="1">
      <alignment horizontal="left" vertical="center" wrapText="1"/>
    </xf>
    <xf numFmtId="0" fontId="6" fillId="0" borderId="20" xfId="52" applyFont="1" applyFill="1" applyBorder="1" applyAlignment="1">
      <alignment horizontal="left" vertical="center" wrapText="1"/>
    </xf>
    <xf numFmtId="0" fontId="6" fillId="0" borderId="21" xfId="52" applyFont="1" applyFill="1" applyBorder="1" applyAlignment="1">
      <alignment horizontal="center" vertical="center" wrapText="1"/>
    </xf>
    <xf numFmtId="0" fontId="6" fillId="0" borderId="22" xfId="52" applyFont="1" applyFill="1" applyBorder="1" applyAlignment="1">
      <alignment horizontal="left" vertical="center" wrapText="1"/>
    </xf>
    <xf numFmtId="0" fontId="6" fillId="0" borderId="23" xfId="52" applyFont="1" applyFill="1" applyBorder="1" applyAlignment="1">
      <alignment horizontal="left" vertical="center" wrapText="1"/>
    </xf>
    <xf numFmtId="0" fontId="8" fillId="0" borderId="0" xfId="52" applyFont="1" applyFill="1" applyBorder="1" applyAlignment="1">
      <alignment horizontal="left" vertical="center" wrapText="1"/>
    </xf>
    <xf numFmtId="0" fontId="8" fillId="0" borderId="0" xfId="52" applyFont="1" applyFill="1" applyBorder="1" applyAlignment="1">
      <alignment vertical="center" wrapText="1"/>
    </xf>
    <xf numFmtId="0" fontId="3" fillId="0" borderId="0" xfId="52" applyFont="1" applyFill="1" applyBorder="1" applyAlignment="1">
      <alignment vertical="center"/>
    </xf>
    <xf numFmtId="0" fontId="6" fillId="0" borderId="4" xfId="52" applyFont="1" applyFill="1" applyBorder="1" applyAlignment="1">
      <alignment horizontal="left" vertical="center" wrapText="1"/>
    </xf>
    <xf numFmtId="0" fontId="7" fillId="0" borderId="12" xfId="53" applyFont="1" applyBorder="1" applyAlignment="1">
      <alignment horizontal="center" vertical="center" wrapText="1"/>
    </xf>
    <xf numFmtId="0" fontId="3" fillId="0" borderId="18" xfId="52" applyFont="1" applyFill="1" applyBorder="1" applyAlignment="1">
      <alignment horizontal="center" vertical="center"/>
    </xf>
    <xf numFmtId="0" fontId="7" fillId="0" borderId="24" xfId="53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52" applyFont="1" applyFill="1" applyBorder="1" applyAlignment="1" applyProtection="1">
      <alignment vertical="center"/>
      <protection locked="0"/>
    </xf>
    <xf numFmtId="0" fontId="2" fillId="0" borderId="25" xfId="54" applyFont="1" applyFill="1" applyBorder="1">
      <alignment vertical="center"/>
    </xf>
    <xf numFmtId="0" fontId="9" fillId="0" borderId="0" xfId="54" applyFont="1">
      <alignment vertical="center"/>
    </xf>
    <xf numFmtId="0" fontId="10" fillId="0" borderId="26" xfId="54" applyFont="1" applyFill="1" applyBorder="1" applyAlignment="1">
      <alignment horizontal="center" vertical="center" wrapText="1"/>
    </xf>
    <xf numFmtId="0" fontId="10" fillId="0" borderId="27" xfId="54" applyFont="1" applyFill="1" applyBorder="1" applyAlignment="1">
      <alignment horizontal="center" vertical="center" wrapText="1"/>
    </xf>
    <xf numFmtId="0" fontId="11" fillId="0" borderId="0" xfId="54" applyFont="1" applyFill="1" applyBorder="1" applyAlignment="1">
      <alignment horizontal="center" vertical="center"/>
    </xf>
    <xf numFmtId="0" fontId="12" fillId="0" borderId="8" xfId="54" applyFont="1" applyFill="1" applyBorder="1" applyAlignment="1">
      <alignment horizontal="center" vertical="center"/>
    </xf>
    <xf numFmtId="49" fontId="12" fillId="0" borderId="8" xfId="54" applyNumberFormat="1" applyFont="1" applyFill="1" applyBorder="1" applyAlignment="1" applyProtection="1">
      <alignment horizontal="center" vertical="center"/>
    </xf>
    <xf numFmtId="0" fontId="12" fillId="0" borderId="8" xfId="54" applyNumberFormat="1" applyFont="1" applyFill="1" applyBorder="1" applyAlignment="1" applyProtection="1">
      <alignment horizontal="center" vertical="center" wrapText="1"/>
    </xf>
    <xf numFmtId="0" fontId="12" fillId="0" borderId="8" xfId="54" applyNumberFormat="1" applyFont="1" applyFill="1" applyBorder="1" applyAlignment="1" applyProtection="1">
      <alignment horizontal="left" vertical="center"/>
    </xf>
    <xf numFmtId="3" fontId="12" fillId="0" borderId="8" xfId="54" applyNumberFormat="1" applyFont="1" applyFill="1" applyBorder="1" applyAlignment="1" applyProtection="1">
      <alignment horizontal="left" vertical="center"/>
    </xf>
    <xf numFmtId="0" fontId="12" fillId="0" borderId="8" xfId="54" applyNumberFormat="1" applyFont="1" applyFill="1" applyBorder="1" applyAlignment="1" applyProtection="1">
      <alignment horizontal="center" vertical="center"/>
    </xf>
    <xf numFmtId="49" fontId="12" fillId="0" borderId="8" xfId="54" applyNumberFormat="1" applyFont="1" applyFill="1" applyBorder="1" applyAlignment="1" applyProtection="1">
      <alignment horizontal="left" vertical="center" wrapText="1"/>
    </xf>
    <xf numFmtId="0" fontId="13" fillId="0" borderId="28" xfId="50" applyNumberFormat="1" applyFont="1" applyFill="1" applyBorder="1" applyAlignment="1" applyProtection="1">
      <alignment horizontal="left" vertical="center" wrapText="1"/>
    </xf>
    <xf numFmtId="0" fontId="13" fillId="0" borderId="29" xfId="50" applyNumberFormat="1" applyFont="1" applyFill="1" applyBorder="1" applyAlignment="1" applyProtection="1">
      <alignment horizontal="left" vertical="center" wrapText="1"/>
    </xf>
    <xf numFmtId="0" fontId="13" fillId="0" borderId="0" xfId="50" applyNumberFormat="1" applyFont="1" applyFill="1" applyBorder="1" applyAlignment="1" applyProtection="1">
      <alignment horizontal="left" vertical="center" wrapText="1"/>
    </xf>
    <xf numFmtId="49" fontId="13" fillId="0" borderId="30" xfId="50" applyNumberFormat="1" applyFont="1" applyFill="1" applyBorder="1" applyAlignment="1" applyProtection="1">
      <alignment horizontal="left" vertical="center" wrapText="1"/>
    </xf>
    <xf numFmtId="49" fontId="13" fillId="0" borderId="18" xfId="50" applyNumberFormat="1" applyFont="1" applyFill="1" applyBorder="1" applyAlignment="1" applyProtection="1">
      <alignment horizontal="left" vertical="center" wrapText="1"/>
    </xf>
    <xf numFmtId="49" fontId="13" fillId="0" borderId="16" xfId="50" applyNumberFormat="1" applyFont="1" applyFill="1" applyBorder="1" applyAlignment="1" applyProtection="1">
      <alignment horizontal="left" vertical="center" wrapText="1"/>
    </xf>
    <xf numFmtId="0" fontId="13" fillId="0" borderId="8" xfId="50" applyFont="1" applyFill="1" applyBorder="1" applyAlignment="1">
      <alignment horizontal="left" vertical="center" wrapText="1"/>
    </xf>
    <xf numFmtId="49" fontId="13" fillId="0" borderId="13" xfId="50" applyNumberFormat="1" applyFont="1" applyFill="1" applyBorder="1" applyAlignment="1" applyProtection="1">
      <alignment horizontal="left" vertical="center" wrapText="1"/>
    </xf>
    <xf numFmtId="49" fontId="13" fillId="0" borderId="19" xfId="50" applyNumberFormat="1" applyFont="1" applyFill="1" applyBorder="1" applyAlignment="1" applyProtection="1">
      <alignment horizontal="left" vertical="center" wrapText="1"/>
    </xf>
    <xf numFmtId="49" fontId="13" fillId="0" borderId="30" xfId="50" applyNumberFormat="1" applyFont="1" applyFill="1" applyBorder="1" applyAlignment="1" applyProtection="1">
      <alignment horizontal="center" vertical="center" wrapText="1"/>
    </xf>
    <xf numFmtId="49" fontId="13" fillId="0" borderId="18" xfId="50" applyNumberFormat="1" applyFont="1" applyFill="1" applyBorder="1" applyAlignment="1" applyProtection="1">
      <alignment horizontal="center" vertical="center" wrapText="1"/>
    </xf>
    <xf numFmtId="49" fontId="13" fillId="0" borderId="16" xfId="50" applyNumberFormat="1" applyFont="1" applyFill="1" applyBorder="1" applyAlignment="1" applyProtection="1">
      <alignment horizontal="center" vertical="center" wrapText="1"/>
    </xf>
    <xf numFmtId="49" fontId="13" fillId="0" borderId="31" xfId="50" applyNumberFormat="1" applyFont="1" applyFill="1" applyBorder="1" applyAlignment="1" applyProtection="1">
      <alignment horizontal="left" vertical="center" wrapText="1"/>
    </xf>
    <xf numFmtId="49" fontId="13" fillId="0" borderId="8" xfId="50" applyNumberFormat="1" applyFont="1" applyFill="1" applyBorder="1" applyAlignment="1" applyProtection="1">
      <alignment horizontal="left" vertical="center" wrapText="1"/>
    </xf>
    <xf numFmtId="0" fontId="9" fillId="0" borderId="0" xfId="54" applyFont="1" applyFill="1" applyBorder="1" applyAlignment="1">
      <alignment vertical="center"/>
    </xf>
    <xf numFmtId="0" fontId="10" fillId="0" borderId="32" xfId="54" applyFont="1" applyFill="1" applyBorder="1" applyAlignment="1">
      <alignment horizontal="center" vertical="center" wrapText="1"/>
    </xf>
    <xf numFmtId="0" fontId="10" fillId="0" borderId="25" xfId="54" applyFont="1" applyFill="1" applyBorder="1" applyAlignment="1">
      <alignment vertical="center" wrapText="1"/>
    </xf>
    <xf numFmtId="0" fontId="14" fillId="0" borderId="0" xfId="54" applyFont="1" applyFill="1" applyBorder="1" applyAlignment="1">
      <alignment horizontal="center" vertical="center"/>
    </xf>
    <xf numFmtId="0" fontId="13" fillId="0" borderId="0" xfId="54" applyFont="1" applyFill="1" applyBorder="1" applyAlignment="1">
      <alignment horizontal="left" vertical="center" wrapText="1"/>
    </xf>
    <xf numFmtId="49" fontId="13" fillId="0" borderId="33" xfId="50" applyNumberFormat="1" applyFont="1" applyFill="1" applyBorder="1" applyAlignment="1" applyProtection="1">
      <alignment horizontal="left" vertical="center" wrapText="1"/>
    </xf>
    <xf numFmtId="0" fontId="10" fillId="0" borderId="34" xfId="52" applyFont="1" applyFill="1" applyBorder="1" applyAlignment="1">
      <alignment horizontal="center" vertical="center" wrapText="1"/>
    </xf>
    <xf numFmtId="0" fontId="10" fillId="0" borderId="35" xfId="52" applyFont="1" applyFill="1" applyBorder="1" applyAlignment="1">
      <alignment horizontal="center" vertical="center" wrapText="1"/>
    </xf>
    <xf numFmtId="0" fontId="11" fillId="0" borderId="0" xfId="52" applyFont="1" applyFill="1" applyBorder="1" applyAlignment="1">
      <alignment horizontal="center" vertical="center"/>
    </xf>
    <xf numFmtId="0" fontId="12" fillId="0" borderId="8" xfId="52" applyFont="1" applyFill="1" applyBorder="1" applyAlignment="1">
      <alignment horizontal="center" vertical="center"/>
    </xf>
    <xf numFmtId="49" fontId="12" fillId="0" borderId="8" xfId="52" applyNumberFormat="1" applyFont="1" applyFill="1" applyBorder="1" applyAlignment="1" applyProtection="1">
      <alignment horizontal="center" vertical="center"/>
    </xf>
    <xf numFmtId="0" fontId="12" fillId="0" borderId="8" xfId="52" applyNumberFormat="1" applyFont="1" applyFill="1" applyBorder="1" applyAlignment="1" applyProtection="1">
      <alignment horizontal="center" vertical="center" wrapText="1"/>
    </xf>
    <xf numFmtId="0" fontId="12" fillId="0" borderId="8" xfId="52" applyNumberFormat="1" applyFont="1" applyFill="1" applyBorder="1" applyAlignment="1" applyProtection="1">
      <alignment horizontal="left" vertical="center"/>
    </xf>
    <xf numFmtId="3" fontId="12" fillId="0" borderId="8" xfId="52" applyNumberFormat="1" applyFont="1" applyFill="1" applyBorder="1" applyAlignment="1" applyProtection="1">
      <alignment horizontal="left" vertical="center"/>
    </xf>
    <xf numFmtId="0" fontId="12" fillId="0" borderId="8" xfId="52" applyNumberFormat="1" applyFont="1" applyFill="1" applyBorder="1" applyAlignment="1" applyProtection="1">
      <alignment horizontal="center" vertical="center"/>
    </xf>
    <xf numFmtId="49" fontId="12" fillId="0" borderId="8" xfId="52" applyNumberFormat="1" applyFont="1" applyFill="1" applyBorder="1" applyAlignment="1" applyProtection="1">
      <alignment horizontal="left" vertical="center" wrapText="1"/>
    </xf>
    <xf numFmtId="0" fontId="13" fillId="0" borderId="8" xfId="52" applyNumberFormat="1" applyFont="1" applyFill="1" applyBorder="1" applyAlignment="1" applyProtection="1">
      <alignment horizontal="center" vertical="center" wrapText="1"/>
    </xf>
    <xf numFmtId="0" fontId="15" fillId="0" borderId="8" xfId="52" applyNumberFormat="1" applyFont="1" applyFill="1" applyBorder="1" applyAlignment="1" applyProtection="1">
      <alignment horizontal="center" vertical="center" wrapText="1"/>
    </xf>
    <xf numFmtId="0" fontId="13" fillId="0" borderId="8" xfId="50" applyFont="1" applyFill="1" applyBorder="1" applyAlignment="1">
      <alignment horizontal="center" vertical="center" wrapText="1"/>
    </xf>
    <xf numFmtId="49" fontId="12" fillId="0" borderId="8" xfId="52" applyNumberFormat="1" applyFont="1" applyFill="1" applyBorder="1" applyAlignment="1" applyProtection="1">
      <alignment horizontal="center" vertical="center" wrapText="1"/>
    </xf>
    <xf numFmtId="0" fontId="13" fillId="0" borderId="8" xfId="52" applyFont="1" applyFill="1" applyBorder="1" applyAlignment="1">
      <alignment horizontal="center" vertical="center"/>
    </xf>
    <xf numFmtId="0" fontId="10" fillId="0" borderId="36" xfId="52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left" vertical="center"/>
    </xf>
    <xf numFmtId="0" fontId="10" fillId="0" borderId="1" xfId="52" applyFont="1" applyFill="1" applyBorder="1" applyAlignment="1">
      <alignment vertical="center" wrapText="1"/>
    </xf>
    <xf numFmtId="0" fontId="14" fillId="0" borderId="0" xfId="52" applyFont="1" applyFill="1" applyBorder="1" applyAlignment="1">
      <alignment horizontal="center" vertical="center"/>
    </xf>
    <xf numFmtId="0" fontId="13" fillId="0" borderId="0" xfId="52" applyFont="1" applyFill="1" applyBorder="1" applyAlignment="1">
      <alignment horizontal="left" vertical="center" wrapText="1"/>
    </xf>
    <xf numFmtId="0" fontId="13" fillId="0" borderId="30" xfId="52" applyNumberFormat="1" applyFont="1" applyFill="1" applyBorder="1" applyAlignment="1" applyProtection="1">
      <alignment horizontal="center" vertical="center" wrapText="1"/>
    </xf>
    <xf numFmtId="0" fontId="13" fillId="0" borderId="16" xfId="52" applyNumberFormat="1" applyFont="1" applyFill="1" applyBorder="1" applyAlignment="1" applyProtection="1">
      <alignment horizontal="center" vertical="center" wrapText="1"/>
    </xf>
    <xf numFmtId="0" fontId="12" fillId="0" borderId="13" xfId="52" applyNumberFormat="1" applyFont="1" applyFill="1" applyBorder="1" applyAlignment="1" applyProtection="1">
      <alignment horizontal="center" vertical="center"/>
    </xf>
    <xf numFmtId="0" fontId="13" fillId="0" borderId="18" xfId="52" applyNumberFormat="1" applyFont="1" applyFill="1" applyBorder="1" applyAlignment="1" applyProtection="1">
      <alignment horizontal="center" vertical="center" wrapText="1"/>
    </xf>
    <xf numFmtId="0" fontId="12" fillId="0" borderId="21" xfId="52" applyNumberFormat="1" applyFont="1" applyFill="1" applyBorder="1" applyAlignment="1" applyProtection="1">
      <alignment horizontal="center" vertical="center"/>
    </xf>
    <xf numFmtId="0" fontId="16" fillId="0" borderId="30" xfId="52" applyFont="1" applyFill="1" applyBorder="1" applyAlignment="1">
      <alignment horizontal="center" vertical="center" wrapText="1"/>
    </xf>
    <xf numFmtId="0" fontId="16" fillId="0" borderId="18" xfId="52" applyFont="1" applyFill="1" applyBorder="1" applyAlignment="1">
      <alignment horizontal="center" vertical="center" wrapText="1"/>
    </xf>
    <xf numFmtId="0" fontId="17" fillId="0" borderId="30" xfId="52" applyNumberFormat="1" applyFont="1" applyFill="1" applyBorder="1" applyAlignment="1" applyProtection="1">
      <alignment horizontal="center" vertical="center" wrapText="1"/>
    </xf>
    <xf numFmtId="0" fontId="17" fillId="0" borderId="16" xfId="52" applyNumberFormat="1" applyFont="1" applyFill="1" applyBorder="1" applyAlignment="1" applyProtection="1">
      <alignment horizontal="center" vertical="center" wrapText="1"/>
    </xf>
    <xf numFmtId="0" fontId="17" fillId="0" borderId="8" xfId="52" applyNumberFormat="1" applyFont="1" applyFill="1" applyBorder="1" applyAlignment="1" applyProtection="1">
      <alignment horizontal="center" vertical="center" wrapText="1"/>
    </xf>
    <xf numFmtId="0" fontId="17" fillId="0" borderId="37" xfId="52" applyNumberFormat="1" applyFont="1" applyFill="1" applyBorder="1" applyAlignment="1" applyProtection="1">
      <alignment horizontal="center" vertical="center" wrapText="1"/>
    </xf>
    <xf numFmtId="0" fontId="17" fillId="0" borderId="38" xfId="52" applyNumberFormat="1" applyFont="1" applyFill="1" applyBorder="1" applyAlignment="1" applyProtection="1">
      <alignment horizontal="center" vertical="center" wrapText="1"/>
    </xf>
    <xf numFmtId="0" fontId="18" fillId="0" borderId="30" xfId="52" applyFont="1" applyFill="1" applyBorder="1" applyAlignment="1">
      <alignment horizontal="center" vertical="center" wrapText="1"/>
    </xf>
    <xf numFmtId="0" fontId="12" fillId="0" borderId="30" xfId="52" applyNumberFormat="1" applyFont="1" applyFill="1" applyBorder="1" applyAlignment="1" applyProtection="1">
      <alignment horizontal="center" vertical="center" wrapText="1"/>
    </xf>
    <xf numFmtId="0" fontId="12" fillId="0" borderId="39" xfId="52" applyNumberFormat="1" applyFont="1" applyFill="1" applyBorder="1" applyAlignment="1" applyProtection="1">
      <alignment horizontal="center" vertical="center" wrapText="1"/>
    </xf>
    <xf numFmtId="0" fontId="12" fillId="0" borderId="40" xfId="52" applyNumberFormat="1" applyFont="1" applyFill="1" applyBorder="1" applyAlignment="1" applyProtection="1">
      <alignment horizontal="center" vertical="center" wrapText="1"/>
    </xf>
    <xf numFmtId="0" fontId="17" fillId="0" borderId="39" xfId="52" applyNumberFormat="1" applyFont="1" applyFill="1" applyBorder="1" applyAlignment="1" applyProtection="1">
      <alignment horizontal="center" vertical="center" wrapText="1"/>
    </xf>
    <xf numFmtId="0" fontId="17" fillId="0" borderId="41" xfId="52" applyNumberFormat="1" applyFont="1" applyFill="1" applyBorder="1" applyAlignment="1" applyProtection="1">
      <alignment horizontal="center" vertical="center" wrapText="1"/>
    </xf>
    <xf numFmtId="0" fontId="17" fillId="0" borderId="42" xfId="5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8" xfId="5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0" fontId="22" fillId="0" borderId="1" xfId="0" applyFont="1" applyFill="1" applyBorder="1">
      <alignment vertical="center"/>
    </xf>
    <xf numFmtId="0" fontId="23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1" fillId="0" borderId="43" xfId="0" applyFont="1" applyBorder="1">
      <alignment vertical="center"/>
    </xf>
    <xf numFmtId="0" fontId="11" fillId="0" borderId="43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1" fillId="0" borderId="34" xfId="0" applyFont="1" applyBorder="1">
      <alignment vertical="center"/>
    </xf>
    <xf numFmtId="0" fontId="26" fillId="0" borderId="8" xfId="0" applyFont="1" applyFill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0" fillId="0" borderId="34" xfId="0" applyFont="1" applyBorder="1">
      <alignment vertical="center"/>
    </xf>
    <xf numFmtId="4" fontId="26" fillId="0" borderId="8" xfId="0" applyNumberFormat="1" applyFont="1" applyFill="1" applyBorder="1" applyAlignment="1">
      <alignment horizontal="right" vertical="center"/>
    </xf>
    <xf numFmtId="0" fontId="21" fillId="0" borderId="34" xfId="0" applyFont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4" fontId="25" fillId="0" borderId="8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/>
    </xf>
    <xf numFmtId="4" fontId="25" fillId="0" borderId="8" xfId="0" applyNumberFormat="1" applyFont="1" applyFill="1" applyBorder="1" applyAlignment="1">
      <alignment horizontal="right" vertical="center"/>
    </xf>
    <xf numFmtId="0" fontId="21" fillId="0" borderId="44" xfId="0" applyFont="1" applyBorder="1">
      <alignment vertical="center"/>
    </xf>
    <xf numFmtId="0" fontId="21" fillId="0" borderId="44" xfId="0" applyFont="1" applyBorder="1" applyAlignment="1">
      <alignment vertical="center" wrapText="1"/>
    </xf>
    <xf numFmtId="0" fontId="3" fillId="0" borderId="0" xfId="0" applyFont="1">
      <alignment vertical="center"/>
    </xf>
    <xf numFmtId="0" fontId="25" fillId="0" borderId="1" xfId="0" applyFont="1" applyBorder="1" applyAlignment="1">
      <alignment horizontal="right" vertical="center" wrapText="1"/>
    </xf>
    <xf numFmtId="0" fontId="25" fillId="0" borderId="43" xfId="0" applyFont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35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46" xfId="0" applyFont="1" applyBorder="1" applyAlignment="1">
      <alignment vertical="center" wrapText="1"/>
    </xf>
    <xf numFmtId="0" fontId="26" fillId="0" borderId="8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right" vertical="center"/>
    </xf>
    <xf numFmtId="0" fontId="27" fillId="2" borderId="8" xfId="52" applyFont="1" applyFill="1" applyBorder="1" applyAlignment="1">
      <alignment horizontal="left" vertical="center"/>
    </xf>
    <xf numFmtId="0" fontId="20" fillId="0" borderId="34" xfId="0" applyFont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1" fillId="0" borderId="1" xfId="0" applyFont="1" applyFill="1" applyBorder="1">
      <alignment vertical="center"/>
    </xf>
    <xf numFmtId="0" fontId="23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1" fillId="0" borderId="34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1" fillId="0" borderId="43" xfId="0" applyFont="1" applyFill="1" applyBorder="1">
      <alignment vertical="center"/>
    </xf>
    <xf numFmtId="0" fontId="11" fillId="0" borderId="43" xfId="0" applyFont="1" applyFill="1" applyBorder="1" applyAlignment="1">
      <alignment horizontal="left" vertical="center"/>
    </xf>
    <xf numFmtId="0" fontId="25" fillId="0" borderId="43" xfId="0" applyFont="1" applyFill="1" applyBorder="1" applyAlignment="1">
      <alignment horizontal="left" vertical="center"/>
    </xf>
    <xf numFmtId="0" fontId="25" fillId="0" borderId="43" xfId="0" applyFont="1" applyFill="1" applyBorder="1" applyAlignment="1">
      <alignment horizontal="center" vertical="center"/>
    </xf>
    <xf numFmtId="0" fontId="21" fillId="0" borderId="45" xfId="0" applyFont="1" applyFill="1" applyBorder="1">
      <alignment vertical="center"/>
    </xf>
    <xf numFmtId="0" fontId="21" fillId="0" borderId="34" xfId="0" applyFont="1" applyFill="1" applyBorder="1" applyAlignment="1">
      <alignment vertical="center" wrapText="1"/>
    </xf>
    <xf numFmtId="0" fontId="21" fillId="0" borderId="35" xfId="0" applyFont="1" applyFill="1" applyBorder="1">
      <alignment vertical="center"/>
    </xf>
    <xf numFmtId="0" fontId="21" fillId="0" borderId="35" xfId="0" applyFont="1" applyFill="1" applyBorder="1" applyAlignment="1">
      <alignment vertical="center" wrapText="1"/>
    </xf>
    <xf numFmtId="0" fontId="20" fillId="0" borderId="34" xfId="0" applyFont="1" applyFill="1" applyBorder="1">
      <alignment vertical="center"/>
    </xf>
    <xf numFmtId="4" fontId="11" fillId="0" borderId="8" xfId="52" applyNumberFormat="1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vertical="center" wrapText="1"/>
    </xf>
    <xf numFmtId="0" fontId="28" fillId="0" borderId="8" xfId="52" applyFont="1" applyFill="1" applyBorder="1" applyAlignment="1">
      <alignment horizontal="center" vertical="center"/>
    </xf>
    <xf numFmtId="49" fontId="28" fillId="0" borderId="8" xfId="52" applyNumberFormat="1" applyFont="1" applyFill="1" applyBorder="1" applyAlignment="1">
      <alignment horizontal="center" vertical="center"/>
    </xf>
    <xf numFmtId="0" fontId="11" fillId="0" borderId="8" xfId="52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1" fillId="0" borderId="44" xfId="0" applyFont="1" applyFill="1" applyBorder="1">
      <alignment vertical="center"/>
    </xf>
    <xf numFmtId="0" fontId="21" fillId="0" borderId="44" xfId="0" applyFont="1" applyFill="1" applyBorder="1" applyAlignment="1">
      <alignment vertical="center" wrapText="1"/>
    </xf>
    <xf numFmtId="0" fontId="21" fillId="0" borderId="4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vertical="center"/>
    </xf>
    <xf numFmtId="0" fontId="27" fillId="0" borderId="43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horizontal="left" vertical="center"/>
    </xf>
    <xf numFmtId="0" fontId="29" fillId="0" borderId="43" xfId="0" applyFont="1" applyFill="1" applyBorder="1" applyAlignment="1">
      <alignment horizontal="right" vertical="center"/>
    </xf>
    <xf numFmtId="0" fontId="31" fillId="0" borderId="34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7" fillId="0" borderId="8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49" fontId="11" fillId="0" borderId="8" xfId="52" applyNumberFormat="1" applyFont="1" applyFill="1" applyBorder="1" applyAlignment="1">
      <alignment horizontal="center" vertical="center"/>
    </xf>
    <xf numFmtId="0" fontId="27" fillId="0" borderId="8" xfId="52" applyFont="1" applyBorder="1" applyAlignment="1">
      <alignment horizontal="center" vertical="center" wrapText="1"/>
    </xf>
    <xf numFmtId="4" fontId="32" fillId="0" borderId="8" xfId="52" applyNumberFormat="1" applyFont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0" fontId="32" fillId="0" borderId="8" xfId="52" applyNumberFormat="1" applyFont="1" applyBorder="1" applyAlignment="1">
      <alignment horizontal="right" vertical="center"/>
    </xf>
    <xf numFmtId="0" fontId="30" fillId="0" borderId="35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30" fillId="0" borderId="43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vertical="center" wrapText="1"/>
    </xf>
    <xf numFmtId="0" fontId="35" fillId="0" borderId="34" xfId="0" applyFont="1" applyFill="1" applyBorder="1" applyAlignment="1">
      <alignment vertical="center"/>
    </xf>
    <xf numFmtId="0" fontId="29" fillId="0" borderId="8" xfId="0" applyFont="1" applyFill="1" applyBorder="1" applyAlignment="1">
      <alignment horizontal="left" vertical="center"/>
    </xf>
    <xf numFmtId="49" fontId="11" fillId="0" borderId="8" xfId="52" applyNumberFormat="1" applyFont="1" applyFill="1" applyBorder="1" applyAlignment="1">
      <alignment horizontal="left" vertical="center"/>
    </xf>
    <xf numFmtId="0" fontId="31" fillId="0" borderId="35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 wrapText="1"/>
    </xf>
    <xf numFmtId="4" fontId="34" fillId="0" borderId="8" xfId="0" applyNumberFormat="1" applyFont="1" applyFill="1" applyBorder="1" applyAlignment="1">
      <alignment horizontal="right" vertical="center"/>
    </xf>
    <xf numFmtId="0" fontId="35" fillId="0" borderId="35" xfId="0" applyFont="1" applyFill="1" applyBorder="1" applyAlignment="1">
      <alignment vertical="center" wrapText="1"/>
    </xf>
    <xf numFmtId="4" fontId="29" fillId="0" borderId="8" xfId="0" applyNumberFormat="1" applyFont="1" applyFill="1" applyBorder="1" applyAlignment="1">
      <alignment horizontal="right" vertical="center"/>
    </xf>
    <xf numFmtId="0" fontId="25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 wrapText="1"/>
    </xf>
    <xf numFmtId="0" fontId="27" fillId="2" borderId="8" xfId="52" applyFont="1" applyFill="1" applyBorder="1" applyAlignment="1">
      <alignment horizontal="left" vertical="center" wrapText="1"/>
    </xf>
    <xf numFmtId="0" fontId="27" fillId="0" borderId="8" xfId="52" applyFont="1" applyBorder="1" applyAlignment="1">
      <alignment horizontal="left" vertical="center" wrapText="1"/>
    </xf>
    <xf numFmtId="0" fontId="21" fillId="0" borderId="46" xfId="0" applyFont="1" applyFill="1" applyBorder="1">
      <alignment vertical="center"/>
    </xf>
    <xf numFmtId="0" fontId="21" fillId="0" borderId="8" xfId="0" applyFont="1" applyFill="1" applyBorder="1">
      <alignment vertical="center"/>
    </xf>
    <xf numFmtId="0" fontId="32" fillId="0" borderId="8" xfId="52" applyFont="1" applyBorder="1" applyAlignment="1">
      <alignment horizontal="right" vertical="center"/>
    </xf>
    <xf numFmtId="0" fontId="0" fillId="0" borderId="8" xfId="0" applyFont="1" applyFill="1" applyBorder="1">
      <alignment vertical="center"/>
    </xf>
    <xf numFmtId="0" fontId="21" fillId="0" borderId="43" xfId="0" applyFont="1" applyFill="1" applyBorder="1" applyAlignment="1">
      <alignment vertical="center" wrapText="1"/>
    </xf>
    <xf numFmtId="4" fontId="27" fillId="0" borderId="8" xfId="52" applyNumberFormat="1" applyFont="1" applyBorder="1" applyAlignment="1">
      <alignment horizontal="right" vertical="center"/>
    </xf>
    <xf numFmtId="176" fontId="26" fillId="0" borderId="8" xfId="0" applyNumberFormat="1" applyFont="1" applyFill="1" applyBorder="1" applyAlignment="1">
      <alignment horizontal="right" vertical="center"/>
    </xf>
    <xf numFmtId="176" fontId="32" fillId="0" borderId="8" xfId="52" applyNumberFormat="1" applyFont="1" applyBorder="1" applyAlignment="1">
      <alignment horizontal="right" vertical="center"/>
    </xf>
    <xf numFmtId="176" fontId="0" fillId="0" borderId="8" xfId="0" applyNumberFormat="1" applyFont="1" applyFill="1" applyBorder="1">
      <alignment vertical="center"/>
    </xf>
    <xf numFmtId="0" fontId="32" fillId="3" borderId="8" xfId="52" applyFont="1" applyFill="1" applyBorder="1" applyAlignment="1">
      <alignment horizontal="right" vertical="center"/>
    </xf>
    <xf numFmtId="4" fontId="32" fillId="3" borderId="8" xfId="52" applyNumberFormat="1" applyFont="1" applyFill="1" applyBorder="1" applyAlignment="1">
      <alignment horizontal="right" vertical="center"/>
    </xf>
    <xf numFmtId="0" fontId="0" fillId="3" borderId="8" xfId="0" applyFont="1" applyFill="1" applyBorder="1">
      <alignment vertical="center"/>
    </xf>
    <xf numFmtId="0" fontId="36" fillId="0" borderId="1" xfId="0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vertical="center"/>
    </xf>
    <xf numFmtId="0" fontId="32" fillId="0" borderId="43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vertical="center"/>
    </xf>
    <xf numFmtId="176" fontId="27" fillId="0" borderId="8" xfId="52" applyNumberFormat="1" applyFont="1" applyBorder="1" applyAlignment="1">
      <alignment horizontal="right" vertical="center"/>
    </xf>
    <xf numFmtId="0" fontId="29" fillId="0" borderId="8" xfId="0" applyFont="1" applyFill="1" applyBorder="1" applyAlignment="1">
      <alignment horizontal="left" vertical="center" wrapText="1"/>
    </xf>
    <xf numFmtId="176" fontId="29" fillId="0" borderId="8" xfId="0" applyNumberFormat="1" applyFont="1" applyFill="1" applyBorder="1" applyAlignment="1">
      <alignment horizontal="right" vertical="center"/>
    </xf>
    <xf numFmtId="177" fontId="27" fillId="0" borderId="8" xfId="52" applyNumberFormat="1" applyFont="1" applyBorder="1" applyAlignment="1">
      <alignment horizontal="right" vertical="center"/>
    </xf>
    <xf numFmtId="0" fontId="30" fillId="0" borderId="44" xfId="0" applyFont="1" applyFill="1" applyBorder="1" applyAlignment="1">
      <alignment vertical="center"/>
    </xf>
    <xf numFmtId="0" fontId="30" fillId="0" borderId="34" xfId="0" applyFont="1" applyFill="1" applyBorder="1" applyAlignment="1">
      <alignment vertical="center" wrapText="1"/>
    </xf>
    <xf numFmtId="0" fontId="30" fillId="0" borderId="45" xfId="0" applyFont="1" applyFill="1" applyBorder="1" applyAlignment="1">
      <alignment vertical="center" wrapText="1"/>
    </xf>
    <xf numFmtId="0" fontId="30" fillId="0" borderId="4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7" fillId="2" borderId="21" xfId="52" applyFont="1" applyFill="1" applyBorder="1" applyAlignment="1">
      <alignment horizontal="left" vertical="center"/>
    </xf>
    <xf numFmtId="49" fontId="11" fillId="0" borderId="21" xfId="52" applyNumberFormat="1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 wrapText="1"/>
    </xf>
    <xf numFmtId="4" fontId="25" fillId="0" borderId="13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0" fontId="34" fillId="0" borderId="47" xfId="0" applyFont="1" applyFill="1" applyBorder="1" applyAlignment="1">
      <alignment horizontal="center" vertical="center"/>
    </xf>
    <xf numFmtId="0" fontId="27" fillId="0" borderId="47" xfId="52" applyFont="1" applyBorder="1" applyAlignment="1">
      <alignment horizontal="right" vertical="center"/>
    </xf>
    <xf numFmtId="4" fontId="27" fillId="0" borderId="47" xfId="52" applyNumberFormat="1" applyFont="1" applyBorder="1" applyAlignment="1">
      <alignment horizontal="right" vertical="center"/>
    </xf>
    <xf numFmtId="0" fontId="38" fillId="0" borderId="35" xfId="0" applyFont="1" applyFill="1" applyBorder="1" applyAlignment="1">
      <alignment vertical="center" wrapText="1"/>
    </xf>
    <xf numFmtId="0" fontId="38" fillId="0" borderId="34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vertical="center" wrapText="1"/>
    </xf>
    <xf numFmtId="0" fontId="39" fillId="0" borderId="35" xfId="0" applyFont="1" applyFill="1" applyBorder="1" applyAlignment="1">
      <alignment vertical="center" wrapText="1"/>
    </xf>
    <xf numFmtId="0" fontId="38" fillId="0" borderId="44" xfId="0" applyFont="1" applyFill="1" applyBorder="1" applyAlignment="1">
      <alignment vertical="center" wrapText="1"/>
    </xf>
    <xf numFmtId="0" fontId="30" fillId="0" borderId="48" xfId="0" applyFont="1" applyFill="1" applyBorder="1" applyAlignment="1">
      <alignment vertical="center" wrapText="1"/>
    </xf>
    <xf numFmtId="0" fontId="40" fillId="0" borderId="0" xfId="0" applyFont="1" applyFill="1" applyAlignment="1">
      <alignment vertical="center"/>
    </xf>
    <xf numFmtId="0" fontId="41" fillId="0" borderId="0" xfId="0" applyFont="1" applyBorder="1" applyAlignment="1">
      <alignment horizontal="center" vertical="center" wrapText="1"/>
    </xf>
    <xf numFmtId="178" fontId="24" fillId="0" borderId="0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" xfId="53"/>
    <cellStyle name="常规 5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5.6" outlineLevelRow="2"/>
  <cols>
    <col min="1" max="1" width="123.12962962963" style="279" customWidth="1"/>
    <col min="2" max="16384" width="9" style="279"/>
  </cols>
  <sheetData>
    <row r="1" ht="137.1" customHeight="1" spans="1:1">
      <c r="A1" s="280" t="s">
        <v>0</v>
      </c>
    </row>
    <row r="2" ht="96" customHeight="1" spans="1:1">
      <c r="A2" s="280" t="s">
        <v>1</v>
      </c>
    </row>
    <row r="3" ht="60" customHeight="1" spans="1:1">
      <c r="A3" s="281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30"/>
      <c r="B1" s="131"/>
      <c r="C1" s="132"/>
      <c r="D1" s="133"/>
      <c r="E1" s="133"/>
      <c r="F1" s="133"/>
      <c r="G1" s="133"/>
      <c r="H1" s="133"/>
      <c r="I1" s="151" t="s">
        <v>266</v>
      </c>
      <c r="J1" s="138"/>
    </row>
    <row r="2" ht="22.9" customHeight="1" spans="1:10">
      <c r="A2" s="130"/>
      <c r="B2" s="134" t="s">
        <v>267</v>
      </c>
      <c r="C2" s="134"/>
      <c r="D2" s="134"/>
      <c r="E2" s="134"/>
      <c r="F2" s="134"/>
      <c r="G2" s="134"/>
      <c r="H2" s="134"/>
      <c r="I2" s="134"/>
      <c r="J2" s="138" t="s">
        <v>3</v>
      </c>
    </row>
    <row r="3" ht="19.5" customHeight="1" spans="1:10">
      <c r="A3" s="135"/>
      <c r="B3" s="136" t="s">
        <v>5</v>
      </c>
      <c r="C3" s="137"/>
      <c r="D3" s="152"/>
      <c r="E3" s="152"/>
      <c r="F3" s="152"/>
      <c r="G3" s="152"/>
      <c r="H3" s="152"/>
      <c r="I3" s="152" t="s">
        <v>6</v>
      </c>
      <c r="J3" s="153"/>
    </row>
    <row r="4" ht="24.4" customHeight="1" spans="1:10">
      <c r="A4" s="138"/>
      <c r="B4" s="139" t="s">
        <v>268</v>
      </c>
      <c r="C4" s="139" t="s">
        <v>76</v>
      </c>
      <c r="D4" s="139" t="s">
        <v>269</v>
      </c>
      <c r="E4" s="139"/>
      <c r="F4" s="139"/>
      <c r="G4" s="139"/>
      <c r="H4" s="139"/>
      <c r="I4" s="139"/>
      <c r="J4" s="154"/>
    </row>
    <row r="5" ht="24.4" customHeight="1" spans="1:10">
      <c r="A5" s="140"/>
      <c r="B5" s="139"/>
      <c r="C5" s="139"/>
      <c r="D5" s="139" t="s">
        <v>64</v>
      </c>
      <c r="E5" s="159" t="s">
        <v>270</v>
      </c>
      <c r="F5" s="139" t="s">
        <v>271</v>
      </c>
      <c r="G5" s="139"/>
      <c r="H5" s="139"/>
      <c r="I5" s="139" t="s">
        <v>224</v>
      </c>
      <c r="J5" s="154"/>
    </row>
    <row r="6" ht="24.4" customHeight="1" spans="1:10">
      <c r="A6" s="140"/>
      <c r="B6" s="139"/>
      <c r="C6" s="139"/>
      <c r="D6" s="139"/>
      <c r="E6" s="159"/>
      <c r="F6" s="139" t="s">
        <v>195</v>
      </c>
      <c r="G6" s="139" t="s">
        <v>272</v>
      </c>
      <c r="H6" s="139" t="s">
        <v>273</v>
      </c>
      <c r="I6" s="139"/>
      <c r="J6" s="155"/>
    </row>
    <row r="7" ht="22.9" customHeight="1" spans="1:10">
      <c r="A7" s="141"/>
      <c r="B7" s="139"/>
      <c r="C7" s="139" t="s">
        <v>77</v>
      </c>
      <c r="D7" s="142"/>
      <c r="E7" s="142"/>
      <c r="F7" s="142"/>
      <c r="G7" s="142"/>
      <c r="H7" s="142"/>
      <c r="I7" s="142"/>
      <c r="J7" s="156"/>
    </row>
    <row r="8" s="129" customFormat="1" ht="22.9" customHeight="1" spans="1:10">
      <c r="A8" s="162"/>
      <c r="B8" s="144">
        <v>117</v>
      </c>
      <c r="C8" s="163" t="s">
        <v>0</v>
      </c>
      <c r="D8" s="164">
        <v>56929</v>
      </c>
      <c r="E8" s="164"/>
      <c r="F8" s="164"/>
      <c r="G8" s="164"/>
      <c r="H8" s="164">
        <v>25000</v>
      </c>
      <c r="I8" s="164">
        <v>31929</v>
      </c>
      <c r="J8" s="165"/>
    </row>
    <row r="9" ht="22.9" customHeight="1" spans="1:10">
      <c r="A9" s="141"/>
      <c r="B9" s="139"/>
      <c r="C9" s="139"/>
      <c r="D9" s="142"/>
      <c r="E9" s="142"/>
      <c r="F9" s="142"/>
      <c r="G9" s="142"/>
      <c r="H9" s="142"/>
      <c r="I9" s="142"/>
      <c r="J9" s="156"/>
    </row>
    <row r="10" ht="22.9" customHeight="1" spans="1:10">
      <c r="A10" s="141"/>
      <c r="B10" s="139"/>
      <c r="C10" s="139"/>
      <c r="D10" s="142"/>
      <c r="E10" s="142"/>
      <c r="F10" s="142"/>
      <c r="G10" s="142"/>
      <c r="H10" s="142"/>
      <c r="I10" s="142"/>
      <c r="J10" s="156"/>
    </row>
    <row r="11" ht="22.9" customHeight="1" spans="1:10">
      <c r="A11" s="141"/>
      <c r="B11" s="139"/>
      <c r="C11" s="139"/>
      <c r="D11" s="142"/>
      <c r="E11" s="142"/>
      <c r="F11" s="142"/>
      <c r="G11" s="142"/>
      <c r="H11" s="142"/>
      <c r="I11" s="142"/>
      <c r="J11" s="156"/>
    </row>
    <row r="12" ht="22.9" customHeight="1" spans="1:10">
      <c r="A12" s="141"/>
      <c r="B12" s="139"/>
      <c r="C12" s="139"/>
      <c r="D12" s="142"/>
      <c r="E12" s="142"/>
      <c r="F12" s="142"/>
      <c r="G12" s="142"/>
      <c r="H12" s="142"/>
      <c r="I12" s="142"/>
      <c r="J12" s="156"/>
    </row>
    <row r="13" ht="22.9" customHeight="1" spans="1:10">
      <c r="A13" s="141"/>
      <c r="B13" s="139"/>
      <c r="C13" s="139"/>
      <c r="D13" s="142"/>
      <c r="E13" s="142"/>
      <c r="F13" s="142"/>
      <c r="G13" s="142"/>
      <c r="H13" s="142"/>
      <c r="I13" s="142"/>
      <c r="J13" s="156"/>
    </row>
    <row r="14" ht="22.9" customHeight="1" spans="1:10">
      <c r="A14" s="141"/>
      <c r="B14" s="139"/>
      <c r="C14" s="139"/>
      <c r="D14" s="142"/>
      <c r="E14" s="142"/>
      <c r="F14" s="142"/>
      <c r="G14" s="142"/>
      <c r="H14" s="142"/>
      <c r="I14" s="142"/>
      <c r="J14" s="156"/>
    </row>
    <row r="15" ht="22.9" customHeight="1" spans="1:10">
      <c r="A15" s="141"/>
      <c r="B15" s="139"/>
      <c r="C15" s="139"/>
      <c r="D15" s="142"/>
      <c r="E15" s="142"/>
      <c r="F15" s="142"/>
      <c r="G15" s="142"/>
      <c r="H15" s="142"/>
      <c r="I15" s="142"/>
      <c r="J15" s="156"/>
    </row>
    <row r="16" ht="22.9" customHeight="1" spans="1:10">
      <c r="A16" s="141"/>
      <c r="B16" s="139"/>
      <c r="C16" s="139"/>
      <c r="D16" s="142"/>
      <c r="E16" s="142"/>
      <c r="F16" s="142"/>
      <c r="G16" s="142"/>
      <c r="H16" s="142"/>
      <c r="I16" s="142"/>
      <c r="J16" s="1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0" activePane="bottomLeft" state="frozen"/>
      <selection/>
      <selection pane="bottomLeft" activeCell="H13" sqref="H13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30"/>
      <c r="B1" s="131"/>
      <c r="C1" s="131"/>
      <c r="D1" s="131"/>
      <c r="E1" s="132"/>
      <c r="F1" s="132"/>
      <c r="G1" s="133"/>
      <c r="H1" s="133"/>
      <c r="I1" s="151" t="s">
        <v>274</v>
      </c>
      <c r="J1" s="138"/>
    </row>
    <row r="2" ht="22.9" customHeight="1" spans="1:10">
      <c r="A2" s="130"/>
      <c r="B2" s="134" t="s">
        <v>275</v>
      </c>
      <c r="C2" s="134"/>
      <c r="D2" s="134"/>
      <c r="E2" s="134"/>
      <c r="F2" s="134"/>
      <c r="G2" s="134"/>
      <c r="H2" s="134"/>
      <c r="I2" s="134"/>
      <c r="J2" s="138"/>
    </row>
    <row r="3" ht="19.5" customHeight="1" spans="1:10">
      <c r="A3" s="135"/>
      <c r="B3" s="136" t="s">
        <v>5</v>
      </c>
      <c r="C3" s="137"/>
      <c r="D3" s="137"/>
      <c r="E3" s="137"/>
      <c r="F3" s="137"/>
      <c r="G3" s="135"/>
      <c r="H3" s="135"/>
      <c r="I3" s="152" t="s">
        <v>6</v>
      </c>
      <c r="J3" s="153"/>
    </row>
    <row r="4" ht="24.4" customHeight="1" spans="1:10">
      <c r="A4" s="138"/>
      <c r="B4" s="139" t="s">
        <v>9</v>
      </c>
      <c r="C4" s="139"/>
      <c r="D4" s="139"/>
      <c r="E4" s="139"/>
      <c r="F4" s="139"/>
      <c r="G4" s="139" t="s">
        <v>276</v>
      </c>
      <c r="H4" s="139"/>
      <c r="I4" s="139"/>
      <c r="J4" s="154"/>
    </row>
    <row r="5" ht="24.4" customHeight="1" spans="1:10">
      <c r="A5" s="140"/>
      <c r="B5" s="139" t="s">
        <v>85</v>
      </c>
      <c r="C5" s="139"/>
      <c r="D5" s="139"/>
      <c r="E5" s="139" t="s">
        <v>75</v>
      </c>
      <c r="F5" s="139" t="s">
        <v>76</v>
      </c>
      <c r="G5" s="139" t="s">
        <v>64</v>
      </c>
      <c r="H5" s="139" t="s">
        <v>81</v>
      </c>
      <c r="I5" s="139" t="s">
        <v>82</v>
      </c>
      <c r="J5" s="154"/>
    </row>
    <row r="6" ht="24.4" customHeight="1" spans="1:10">
      <c r="A6" s="140"/>
      <c r="B6" s="139" t="s">
        <v>86</v>
      </c>
      <c r="C6" s="139" t="s">
        <v>87</v>
      </c>
      <c r="D6" s="139" t="s">
        <v>88</v>
      </c>
      <c r="E6" s="139"/>
      <c r="F6" s="139"/>
      <c r="G6" s="139"/>
      <c r="H6" s="139"/>
      <c r="I6" s="139"/>
      <c r="J6" s="155"/>
    </row>
    <row r="7" ht="22.9" customHeight="1" spans="1:10">
      <c r="A7" s="141"/>
      <c r="B7" s="139"/>
      <c r="C7" s="139"/>
      <c r="D7" s="139"/>
      <c r="E7" s="139"/>
      <c r="F7" s="139" t="s">
        <v>77</v>
      </c>
      <c r="G7" s="160">
        <v>300000</v>
      </c>
      <c r="H7" s="160"/>
      <c r="I7" s="160">
        <v>300000</v>
      </c>
      <c r="J7" s="156"/>
    </row>
    <row r="8" ht="22.9" customHeight="1" spans="1:10">
      <c r="A8" s="141"/>
      <c r="B8" s="139">
        <v>212</v>
      </c>
      <c r="C8" s="139"/>
      <c r="D8" s="139"/>
      <c r="E8" s="144">
        <v>117</v>
      </c>
      <c r="F8" s="161" t="s">
        <v>138</v>
      </c>
      <c r="G8" s="160">
        <v>300000</v>
      </c>
      <c r="H8" s="160"/>
      <c r="I8" s="160">
        <v>300000</v>
      </c>
      <c r="J8" s="156"/>
    </row>
    <row r="9" ht="22.9" customHeight="1" spans="1:10">
      <c r="A9" s="141"/>
      <c r="B9" s="139">
        <v>212</v>
      </c>
      <c r="C9" s="139" t="s">
        <v>109</v>
      </c>
      <c r="D9" s="139"/>
      <c r="E9" s="144">
        <v>117</v>
      </c>
      <c r="F9" s="161" t="s">
        <v>139</v>
      </c>
      <c r="G9" s="160">
        <v>300000</v>
      </c>
      <c r="H9" s="160"/>
      <c r="I9" s="160">
        <v>300000</v>
      </c>
      <c r="J9" s="156"/>
    </row>
    <row r="10" ht="22.9" customHeight="1" spans="1:10">
      <c r="A10" s="141"/>
      <c r="B10" s="139">
        <v>212</v>
      </c>
      <c r="C10" s="139" t="s">
        <v>109</v>
      </c>
      <c r="D10" s="139" t="s">
        <v>100</v>
      </c>
      <c r="E10" s="144">
        <v>117</v>
      </c>
      <c r="F10" s="161" t="s">
        <v>140</v>
      </c>
      <c r="G10" s="160">
        <v>300000</v>
      </c>
      <c r="H10" s="160"/>
      <c r="I10" s="160">
        <v>300000</v>
      </c>
      <c r="J10" s="156"/>
    </row>
    <row r="11" ht="22.9" customHeight="1" spans="1:10">
      <c r="A11" s="141"/>
      <c r="B11" s="139"/>
      <c r="C11" s="139"/>
      <c r="D11" s="139"/>
      <c r="E11" s="139"/>
      <c r="F11" s="139"/>
      <c r="G11" s="142"/>
      <c r="H11" s="142"/>
      <c r="I11" s="142"/>
      <c r="J11" s="156"/>
    </row>
    <row r="12" ht="22.9" customHeight="1" spans="1:10">
      <c r="A12" s="141"/>
      <c r="B12" s="139"/>
      <c r="C12" s="139"/>
      <c r="D12" s="139"/>
      <c r="E12" s="139"/>
      <c r="F12" s="139"/>
      <c r="G12" s="142"/>
      <c r="H12" s="142"/>
      <c r="I12" s="142"/>
      <c r="J12" s="156"/>
    </row>
    <row r="13" ht="22.9" customHeight="1" spans="1:10">
      <c r="A13" s="141"/>
      <c r="B13" s="139"/>
      <c r="C13" s="139"/>
      <c r="D13" s="139"/>
      <c r="E13" s="139"/>
      <c r="F13" s="139"/>
      <c r="G13" s="142"/>
      <c r="H13" s="142"/>
      <c r="I13" s="142"/>
      <c r="J13" s="156"/>
    </row>
    <row r="14" ht="22.9" customHeight="1" spans="1:10">
      <c r="A14" s="141"/>
      <c r="B14" s="139"/>
      <c r="C14" s="139"/>
      <c r="D14" s="139"/>
      <c r="E14" s="139"/>
      <c r="F14" s="139"/>
      <c r="G14" s="142"/>
      <c r="H14" s="142"/>
      <c r="I14" s="142"/>
      <c r="J14" s="156"/>
    </row>
    <row r="15" ht="22.9" customHeight="1" spans="1:10">
      <c r="A15" s="141"/>
      <c r="B15" s="139"/>
      <c r="C15" s="139"/>
      <c r="D15" s="139"/>
      <c r="E15" s="139"/>
      <c r="F15" s="139"/>
      <c r="G15" s="142"/>
      <c r="H15" s="142"/>
      <c r="I15" s="142"/>
      <c r="J15" s="156"/>
    </row>
    <row r="16" ht="22.9" customHeight="1" spans="1:10">
      <c r="A16" s="140"/>
      <c r="B16" s="146"/>
      <c r="C16" s="146"/>
      <c r="D16" s="146"/>
      <c r="E16" s="146"/>
      <c r="F16" s="146" t="s">
        <v>24</v>
      </c>
      <c r="G16" s="147"/>
      <c r="H16" s="147"/>
      <c r="I16" s="147"/>
      <c r="J16" s="154"/>
    </row>
    <row r="17" ht="22.9" customHeight="1" spans="1:10">
      <c r="A17" s="140"/>
      <c r="B17" s="146"/>
      <c r="C17" s="146"/>
      <c r="D17" s="146"/>
      <c r="E17" s="146"/>
      <c r="F17" s="146" t="s">
        <v>24</v>
      </c>
      <c r="G17" s="147"/>
      <c r="H17" s="147"/>
      <c r="I17" s="147"/>
      <c r="J17" s="1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0" activePane="bottomLeft" state="frozen"/>
      <selection/>
      <selection pane="bottomLeft" activeCell="F24" sqref="F24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30"/>
      <c r="B1" s="131"/>
      <c r="C1" s="132"/>
      <c r="D1" s="133"/>
      <c r="E1" s="133"/>
      <c r="F1" s="133"/>
      <c r="G1" s="133"/>
      <c r="H1" s="133"/>
      <c r="I1" s="151" t="s">
        <v>277</v>
      </c>
      <c r="J1" s="138"/>
    </row>
    <row r="2" ht="22.9" customHeight="1" spans="1:10">
      <c r="A2" s="130"/>
      <c r="B2" s="134" t="s">
        <v>278</v>
      </c>
      <c r="C2" s="134"/>
      <c r="D2" s="134"/>
      <c r="E2" s="134"/>
      <c r="F2" s="134"/>
      <c r="G2" s="134"/>
      <c r="H2" s="134"/>
      <c r="I2" s="134"/>
      <c r="J2" s="138" t="s">
        <v>3</v>
      </c>
    </row>
    <row r="3" ht="19.5" customHeight="1" spans="1:10">
      <c r="A3" s="135"/>
      <c r="B3" s="136" t="s">
        <v>5</v>
      </c>
      <c r="C3" s="137"/>
      <c r="D3" s="152"/>
      <c r="E3" s="152"/>
      <c r="F3" s="152"/>
      <c r="G3" s="152"/>
      <c r="H3" s="152"/>
      <c r="I3" s="152" t="s">
        <v>6</v>
      </c>
      <c r="J3" s="153"/>
    </row>
    <row r="4" ht="24.4" customHeight="1" spans="1:10">
      <c r="A4" s="138"/>
      <c r="B4" s="139" t="s">
        <v>268</v>
      </c>
      <c r="C4" s="139" t="s">
        <v>76</v>
      </c>
      <c r="D4" s="139" t="s">
        <v>269</v>
      </c>
      <c r="E4" s="139"/>
      <c r="F4" s="139"/>
      <c r="G4" s="139"/>
      <c r="H4" s="139"/>
      <c r="I4" s="139"/>
      <c r="J4" s="154"/>
    </row>
    <row r="5" ht="24.4" customHeight="1" spans="1:10">
      <c r="A5" s="140"/>
      <c r="B5" s="139"/>
      <c r="C5" s="139"/>
      <c r="D5" s="139" t="s">
        <v>64</v>
      </c>
      <c r="E5" s="159" t="s">
        <v>270</v>
      </c>
      <c r="F5" s="139" t="s">
        <v>271</v>
      </c>
      <c r="G5" s="139"/>
      <c r="H5" s="139"/>
      <c r="I5" s="139" t="s">
        <v>224</v>
      </c>
      <c r="J5" s="154"/>
    </row>
    <row r="6" ht="24.4" customHeight="1" spans="1:10">
      <c r="A6" s="140"/>
      <c r="B6" s="139"/>
      <c r="C6" s="139"/>
      <c r="D6" s="139"/>
      <c r="E6" s="159"/>
      <c r="F6" s="139" t="s">
        <v>195</v>
      </c>
      <c r="G6" s="139" t="s">
        <v>272</v>
      </c>
      <c r="H6" s="139" t="s">
        <v>273</v>
      </c>
      <c r="I6" s="139"/>
      <c r="J6" s="155"/>
    </row>
    <row r="7" ht="22.9" customHeight="1" spans="1:10">
      <c r="A7" s="141"/>
      <c r="B7" s="139"/>
      <c r="C7" s="139" t="s">
        <v>77</v>
      </c>
      <c r="D7" s="142"/>
      <c r="E7" s="142"/>
      <c r="F7" s="142"/>
      <c r="G7" s="142"/>
      <c r="H7" s="142"/>
      <c r="I7" s="142"/>
      <c r="J7" s="156"/>
    </row>
    <row r="8" ht="22.9" customHeight="1" spans="1:10">
      <c r="A8" s="141"/>
      <c r="B8" s="144" t="s">
        <v>268</v>
      </c>
      <c r="C8" s="144" t="s">
        <v>279</v>
      </c>
      <c r="D8" s="142"/>
      <c r="E8" s="142"/>
      <c r="F8" s="142"/>
      <c r="G8" s="142"/>
      <c r="H8" s="142"/>
      <c r="I8" s="142"/>
      <c r="J8" s="156"/>
    </row>
    <row r="9" ht="22.9" customHeight="1" spans="1:10">
      <c r="A9" s="141"/>
      <c r="B9" s="139"/>
      <c r="C9" s="139"/>
      <c r="D9" s="142"/>
      <c r="E9" s="142"/>
      <c r="F9" s="142"/>
      <c r="G9" s="142"/>
      <c r="H9" s="142"/>
      <c r="I9" s="142"/>
      <c r="J9" s="156"/>
    </row>
    <row r="10" ht="22.9" customHeight="1" spans="1:10">
      <c r="A10" s="141"/>
      <c r="B10" s="139"/>
      <c r="C10" s="139"/>
      <c r="D10" s="142"/>
      <c r="E10" s="142"/>
      <c r="F10" s="142"/>
      <c r="G10" s="142"/>
      <c r="H10" s="142"/>
      <c r="I10" s="142"/>
      <c r="J10" s="156"/>
    </row>
    <row r="11" ht="22.9" customHeight="1" spans="1:10">
      <c r="A11" s="141"/>
      <c r="B11" s="139"/>
      <c r="C11" s="139"/>
      <c r="D11" s="142"/>
      <c r="E11" s="142"/>
      <c r="F11" s="142"/>
      <c r="G11" s="142"/>
      <c r="H11" s="142"/>
      <c r="I11" s="142"/>
      <c r="J11" s="156"/>
    </row>
    <row r="12" ht="22.9" customHeight="1" spans="1:10">
      <c r="A12" s="141"/>
      <c r="B12" s="144"/>
      <c r="C12" s="144"/>
      <c r="D12" s="142"/>
      <c r="E12" s="142"/>
      <c r="F12" s="142"/>
      <c r="G12" s="142"/>
      <c r="H12" s="142"/>
      <c r="I12" s="142"/>
      <c r="J12" s="156"/>
    </row>
    <row r="13" ht="22.9" customHeight="1" spans="1:10">
      <c r="A13" s="141"/>
      <c r="B13" s="139"/>
      <c r="C13" s="139"/>
      <c r="D13" s="142"/>
      <c r="E13" s="142"/>
      <c r="F13" s="142"/>
      <c r="G13" s="142"/>
      <c r="H13" s="142"/>
      <c r="I13" s="142"/>
      <c r="J13" s="156"/>
    </row>
    <row r="14" ht="22.9" customHeight="1" spans="1:10">
      <c r="A14" s="141"/>
      <c r="B14" s="139"/>
      <c r="C14" s="139"/>
      <c r="D14" s="142"/>
      <c r="E14" s="142"/>
      <c r="F14" s="142"/>
      <c r="G14" s="142"/>
      <c r="H14" s="142"/>
      <c r="I14" s="142"/>
      <c r="J14" s="156"/>
    </row>
    <row r="15" ht="22.9" customHeight="1" spans="1:10">
      <c r="A15" s="141"/>
      <c r="B15" s="139"/>
      <c r="C15" s="139"/>
      <c r="D15" s="142"/>
      <c r="E15" s="142"/>
      <c r="F15" s="142"/>
      <c r="G15" s="142"/>
      <c r="H15" s="142"/>
      <c r="I15" s="142"/>
      <c r="J15" s="156"/>
    </row>
    <row r="16" ht="22.9" customHeight="1" spans="1:10">
      <c r="A16" s="141"/>
      <c r="B16" s="139"/>
      <c r="C16" s="139"/>
      <c r="D16" s="142"/>
      <c r="E16" s="142"/>
      <c r="F16" s="142"/>
      <c r="G16" s="142"/>
      <c r="H16" s="142"/>
      <c r="I16" s="142"/>
      <c r="J16" s="156"/>
    </row>
    <row r="17" ht="22.9" customHeight="1" spans="1:10">
      <c r="A17" s="141"/>
      <c r="B17" s="139"/>
      <c r="C17" s="139"/>
      <c r="D17" s="142"/>
      <c r="E17" s="142"/>
      <c r="F17" s="142"/>
      <c r="G17" s="142"/>
      <c r="H17" s="142"/>
      <c r="I17" s="142"/>
      <c r="J17" s="156"/>
    </row>
    <row r="19" spans="2:2">
      <c r="B19" t="s">
        <v>280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130"/>
      <c r="B1" s="131"/>
      <c r="C1" s="131"/>
      <c r="D1" s="131"/>
      <c r="E1" s="132"/>
      <c r="F1" s="132"/>
      <c r="G1" s="133"/>
      <c r="H1" s="133"/>
      <c r="I1" s="151" t="s">
        <v>281</v>
      </c>
      <c r="J1" s="138"/>
    </row>
    <row r="2" ht="22.9" customHeight="1" spans="1:10">
      <c r="A2" s="130"/>
      <c r="B2" s="134" t="s">
        <v>282</v>
      </c>
      <c r="C2" s="134"/>
      <c r="D2" s="134"/>
      <c r="E2" s="134"/>
      <c r="F2" s="134"/>
      <c r="G2" s="134"/>
      <c r="H2" s="134"/>
      <c r="I2" s="134"/>
      <c r="J2" s="138" t="s">
        <v>3</v>
      </c>
    </row>
    <row r="3" ht="19.5" customHeight="1" spans="1:10">
      <c r="A3" s="135"/>
      <c r="B3" s="136" t="s">
        <v>5</v>
      </c>
      <c r="C3" s="137"/>
      <c r="D3" s="137"/>
      <c r="E3" s="137"/>
      <c r="F3" s="137"/>
      <c r="G3" s="135"/>
      <c r="H3" s="135"/>
      <c r="I3" s="152" t="s">
        <v>6</v>
      </c>
      <c r="J3" s="153"/>
    </row>
    <row r="4" ht="24.4" customHeight="1" spans="1:10">
      <c r="A4" s="138"/>
      <c r="B4" s="139" t="s">
        <v>9</v>
      </c>
      <c r="C4" s="139"/>
      <c r="D4" s="139"/>
      <c r="E4" s="139"/>
      <c r="F4" s="139"/>
      <c r="G4" s="139" t="s">
        <v>283</v>
      </c>
      <c r="H4" s="139"/>
      <c r="I4" s="139"/>
      <c r="J4" s="154"/>
    </row>
    <row r="5" ht="24.4" customHeight="1" spans="1:10">
      <c r="A5" s="140"/>
      <c r="B5" s="139" t="s">
        <v>85</v>
      </c>
      <c r="C5" s="139"/>
      <c r="D5" s="139"/>
      <c r="E5" s="139" t="s">
        <v>75</v>
      </c>
      <c r="F5" s="139" t="s">
        <v>76</v>
      </c>
      <c r="G5" s="139" t="s">
        <v>64</v>
      </c>
      <c r="H5" s="139" t="s">
        <v>81</v>
      </c>
      <c r="I5" s="139" t="s">
        <v>82</v>
      </c>
      <c r="J5" s="154"/>
    </row>
    <row r="6" ht="24.4" customHeight="1" spans="1:10">
      <c r="A6" s="140"/>
      <c r="B6" s="139" t="s">
        <v>86</v>
      </c>
      <c r="C6" s="139" t="s">
        <v>87</v>
      </c>
      <c r="D6" s="139" t="s">
        <v>88</v>
      </c>
      <c r="E6" s="139"/>
      <c r="F6" s="139"/>
      <c r="G6" s="139"/>
      <c r="H6" s="139"/>
      <c r="I6" s="139"/>
      <c r="J6" s="155"/>
    </row>
    <row r="7" ht="22.9" customHeight="1" spans="1:10">
      <c r="A7" s="141"/>
      <c r="B7" s="139"/>
      <c r="C7" s="139"/>
      <c r="D7" s="139"/>
      <c r="E7" s="139"/>
      <c r="F7" s="139" t="s">
        <v>77</v>
      </c>
      <c r="G7" s="142"/>
      <c r="H7" s="142"/>
      <c r="I7" s="142"/>
      <c r="J7" s="156"/>
    </row>
    <row r="8" s="129" customFormat="1" ht="22.9" customHeight="1" spans="1:10">
      <c r="A8" s="143"/>
      <c r="B8" s="144"/>
      <c r="C8" s="144"/>
      <c r="D8" s="144"/>
      <c r="E8" s="144" t="s">
        <v>268</v>
      </c>
      <c r="F8" s="144" t="s">
        <v>284</v>
      </c>
      <c r="G8" s="145"/>
      <c r="H8" s="145"/>
      <c r="I8" s="145"/>
      <c r="J8" s="157"/>
    </row>
    <row r="9" ht="22.9" customHeight="1" spans="1:10">
      <c r="A9" s="140"/>
      <c r="B9" s="146"/>
      <c r="C9" s="146"/>
      <c r="D9" s="146"/>
      <c r="E9" s="146"/>
      <c r="F9" s="146"/>
      <c r="G9" s="147"/>
      <c r="H9" s="147"/>
      <c r="I9" s="147"/>
      <c r="J9" s="154"/>
    </row>
    <row r="10" ht="22.9" customHeight="1" spans="1:10">
      <c r="A10" s="140"/>
      <c r="B10" s="146"/>
      <c r="C10" s="146"/>
      <c r="D10" s="146"/>
      <c r="E10" s="146"/>
      <c r="F10" s="146"/>
      <c r="G10" s="147"/>
      <c r="H10" s="147"/>
      <c r="I10" s="147"/>
      <c r="J10" s="154"/>
    </row>
    <row r="11" ht="22.9" customHeight="1" spans="1:10">
      <c r="A11" s="140"/>
      <c r="B11" s="146"/>
      <c r="C11" s="146"/>
      <c r="D11" s="146"/>
      <c r="E11" s="146"/>
      <c r="F11" s="146"/>
      <c r="G11" s="147"/>
      <c r="H11" s="147"/>
      <c r="I11" s="147"/>
      <c r="J11" s="154"/>
    </row>
    <row r="12" ht="22.9" customHeight="1" spans="1:10">
      <c r="A12" s="140"/>
      <c r="B12" s="146"/>
      <c r="C12" s="146"/>
      <c r="D12" s="146"/>
      <c r="E12" s="146"/>
      <c r="F12" s="146"/>
      <c r="G12" s="147"/>
      <c r="H12" s="147"/>
      <c r="I12" s="147"/>
      <c r="J12" s="154"/>
    </row>
    <row r="13" ht="22.9" customHeight="1" spans="1:10">
      <c r="A13" s="140"/>
      <c r="B13" s="146"/>
      <c r="C13" s="146"/>
      <c r="D13" s="146"/>
      <c r="E13" s="146"/>
      <c r="F13" s="146"/>
      <c r="G13" s="147"/>
      <c r="H13" s="147"/>
      <c r="I13" s="147"/>
      <c r="J13" s="154"/>
    </row>
    <row r="14" ht="22.9" customHeight="1" spans="1:10">
      <c r="A14" s="140"/>
      <c r="B14" s="146"/>
      <c r="C14" s="146"/>
      <c r="D14" s="146"/>
      <c r="E14" s="146"/>
      <c r="F14" s="146"/>
      <c r="G14" s="147"/>
      <c r="H14" s="147"/>
      <c r="I14" s="147"/>
      <c r="J14" s="154"/>
    </row>
    <row r="15" ht="22.9" customHeight="1" spans="1:10">
      <c r="A15" s="140"/>
      <c r="B15" s="146"/>
      <c r="C15" s="146"/>
      <c r="D15" s="146"/>
      <c r="E15" s="146"/>
      <c r="F15" s="146"/>
      <c r="G15" s="147"/>
      <c r="H15" s="147"/>
      <c r="I15" s="147"/>
      <c r="J15" s="154"/>
    </row>
    <row r="16" ht="22.9" customHeight="1" spans="1:10">
      <c r="A16" s="140"/>
      <c r="B16" s="146"/>
      <c r="C16" s="146"/>
      <c r="D16" s="146"/>
      <c r="E16" s="146"/>
      <c r="F16" s="146" t="s">
        <v>24</v>
      </c>
      <c r="G16" s="147"/>
      <c r="H16" s="147"/>
      <c r="I16" s="147"/>
      <c r="J16" s="154"/>
    </row>
    <row r="17" ht="22.9" customHeight="1" spans="1:10">
      <c r="A17" s="140"/>
      <c r="B17" s="146"/>
      <c r="C17" s="146"/>
      <c r="D17" s="146"/>
      <c r="E17" s="146"/>
      <c r="F17" s="146" t="s">
        <v>285</v>
      </c>
      <c r="G17" s="147"/>
      <c r="H17" s="147"/>
      <c r="I17" s="147"/>
      <c r="J17" s="155"/>
    </row>
    <row r="18" ht="9.75" customHeight="1" spans="1:10">
      <c r="A18" s="148"/>
      <c r="B18" s="149"/>
      <c r="C18" s="149"/>
      <c r="D18" s="149"/>
      <c r="E18" s="149"/>
      <c r="F18" s="148"/>
      <c r="G18" s="148"/>
      <c r="H18" s="148"/>
      <c r="I18" s="148"/>
      <c r="J18" s="158"/>
    </row>
    <row r="19" spans="2:2">
      <c r="B19" s="150" t="s">
        <v>286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F7" sqref="F7:J7"/>
    </sheetView>
  </sheetViews>
  <sheetFormatPr defaultColWidth="9" defaultRowHeight="14.4"/>
  <cols>
    <col min="1" max="1" width="9" style="1"/>
    <col min="2" max="2" width="14.3796296296296" style="1" customWidth="1"/>
    <col min="3" max="3" width="9" style="123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C1" s="3"/>
      <c r="D1" s="3"/>
      <c r="E1" s="3"/>
      <c r="F1" s="3"/>
      <c r="G1" s="3"/>
      <c r="H1" s="3"/>
      <c r="I1" s="3"/>
      <c r="J1" s="45" t="s">
        <v>287</v>
      </c>
    </row>
    <row r="2" ht="24" customHeight="1" spans="2:13">
      <c r="B2" s="84" t="s">
        <v>288</v>
      </c>
      <c r="C2" s="85"/>
      <c r="D2" s="85"/>
      <c r="E2" s="85"/>
      <c r="F2" s="85"/>
      <c r="G2" s="85"/>
      <c r="H2" s="85"/>
      <c r="I2" s="85"/>
      <c r="J2" s="99"/>
      <c r="K2" s="124"/>
      <c r="L2" s="124"/>
      <c r="M2" s="124"/>
    </row>
    <row r="3" ht="24.95" customHeight="1" spans="2:13">
      <c r="B3" s="86" t="s">
        <v>289</v>
      </c>
      <c r="C3" s="86"/>
      <c r="D3" s="86"/>
      <c r="E3" s="86"/>
      <c r="F3" s="86"/>
      <c r="G3" s="86"/>
      <c r="H3" s="86"/>
      <c r="I3" s="86"/>
      <c r="J3" s="86"/>
      <c r="K3" s="125"/>
      <c r="L3" s="125"/>
      <c r="M3" s="125"/>
    </row>
    <row r="4" ht="24.95" customHeight="1" spans="2:13">
      <c r="B4" s="87" t="s">
        <v>290</v>
      </c>
      <c r="C4" s="88" t="s">
        <v>291</v>
      </c>
      <c r="D4" s="88"/>
      <c r="E4" s="88"/>
      <c r="F4" s="88"/>
      <c r="G4" s="88"/>
      <c r="H4" s="88"/>
      <c r="I4" s="88"/>
      <c r="J4" s="88"/>
      <c r="K4" s="126"/>
      <c r="L4" s="126"/>
      <c r="M4" s="126"/>
    </row>
    <row r="5" ht="24.95" customHeight="1" spans="2:13">
      <c r="B5" s="87" t="s">
        <v>292</v>
      </c>
      <c r="C5" s="88" t="s">
        <v>0</v>
      </c>
      <c r="D5" s="88"/>
      <c r="E5" s="88"/>
      <c r="F5" s="88"/>
      <c r="G5" s="88"/>
      <c r="H5" s="88"/>
      <c r="I5" s="88"/>
      <c r="J5" s="88"/>
      <c r="K5" s="126"/>
      <c r="L5" s="126"/>
      <c r="M5" s="126"/>
    </row>
    <row r="6" ht="24.95" customHeight="1" spans="2:13">
      <c r="B6" s="89" t="s">
        <v>293</v>
      </c>
      <c r="C6" s="90" t="s">
        <v>294</v>
      </c>
      <c r="D6" s="90"/>
      <c r="E6" s="90"/>
      <c r="F6" s="91">
        <v>30</v>
      </c>
      <c r="G6" s="91"/>
      <c r="H6" s="91"/>
      <c r="I6" s="91"/>
      <c r="J6" s="91"/>
      <c r="K6" s="126"/>
      <c r="L6" s="126"/>
      <c r="M6" s="126"/>
    </row>
    <row r="7" ht="24.95" customHeight="1" spans="2:13">
      <c r="B7" s="92"/>
      <c r="C7" s="90" t="s">
        <v>295</v>
      </c>
      <c r="D7" s="90"/>
      <c r="E7" s="90"/>
      <c r="F7" s="91">
        <v>30</v>
      </c>
      <c r="G7" s="91"/>
      <c r="H7" s="91"/>
      <c r="I7" s="91"/>
      <c r="J7" s="91"/>
      <c r="K7" s="126"/>
      <c r="L7" s="126"/>
      <c r="M7" s="126"/>
    </row>
    <row r="8" ht="24.95" customHeight="1" spans="2:13">
      <c r="B8" s="92"/>
      <c r="C8" s="90" t="s">
        <v>296</v>
      </c>
      <c r="D8" s="90"/>
      <c r="E8" s="90"/>
      <c r="F8" s="91"/>
      <c r="G8" s="91"/>
      <c r="H8" s="91"/>
      <c r="I8" s="91"/>
      <c r="J8" s="91"/>
      <c r="K8" s="126"/>
      <c r="L8" s="126"/>
      <c r="M8" s="126"/>
    </row>
    <row r="9" ht="24.95" customHeight="1" spans="2:13">
      <c r="B9" s="89" t="s">
        <v>297</v>
      </c>
      <c r="C9" s="93" t="s">
        <v>298</v>
      </c>
      <c r="D9" s="93"/>
      <c r="E9" s="93"/>
      <c r="F9" s="93"/>
      <c r="G9" s="93"/>
      <c r="H9" s="93"/>
      <c r="I9" s="93"/>
      <c r="J9" s="93"/>
      <c r="K9" s="126"/>
      <c r="L9" s="126"/>
      <c r="M9" s="126"/>
    </row>
    <row r="10" ht="24.95" customHeight="1" spans="2:13">
      <c r="B10" s="89"/>
      <c r="C10" s="93"/>
      <c r="D10" s="93"/>
      <c r="E10" s="93"/>
      <c r="F10" s="93"/>
      <c r="G10" s="93"/>
      <c r="H10" s="93"/>
      <c r="I10" s="93"/>
      <c r="J10" s="93"/>
      <c r="K10" s="126"/>
      <c r="L10" s="126"/>
      <c r="M10" s="126"/>
    </row>
    <row r="11" ht="24.95" customHeight="1" spans="2:13"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  <c r="K11" s="126"/>
      <c r="L11" s="126"/>
      <c r="M11" s="126"/>
    </row>
    <row r="12" ht="24.95" customHeight="1" spans="2:13">
      <c r="B12" s="92"/>
      <c r="C12" s="92" t="s">
        <v>304</v>
      </c>
      <c r="D12" s="92" t="s">
        <v>305</v>
      </c>
      <c r="E12" s="128" t="s">
        <v>306</v>
      </c>
      <c r="F12" s="128"/>
      <c r="G12" s="113" t="s">
        <v>307</v>
      </c>
      <c r="H12" s="113"/>
      <c r="I12" s="113"/>
      <c r="J12" s="113"/>
      <c r="K12" s="126"/>
      <c r="L12" s="126"/>
      <c r="M12" s="126"/>
    </row>
    <row r="13" ht="38.1" customHeight="1" spans="2:13">
      <c r="B13" s="92"/>
      <c r="C13" s="92"/>
      <c r="D13" s="92"/>
      <c r="E13" s="113"/>
      <c r="F13" s="113"/>
      <c r="G13" s="113"/>
      <c r="H13" s="113"/>
      <c r="I13" s="113"/>
      <c r="J13" s="113"/>
      <c r="K13" s="127"/>
      <c r="L13" s="127"/>
      <c r="M13" s="127"/>
    </row>
    <row r="14" ht="24" customHeight="1" spans="2:10">
      <c r="B14" s="92"/>
      <c r="C14" s="92"/>
      <c r="D14" s="92"/>
      <c r="E14" s="113"/>
      <c r="F14" s="113"/>
      <c r="G14" s="113"/>
      <c r="H14" s="113"/>
      <c r="I14" s="113"/>
      <c r="J14" s="113"/>
    </row>
    <row r="15" ht="24" customHeight="1" spans="2:10">
      <c r="B15" s="92"/>
      <c r="C15" s="92"/>
      <c r="D15" s="92" t="s">
        <v>308</v>
      </c>
      <c r="E15" s="113" t="s">
        <v>309</v>
      </c>
      <c r="F15" s="113"/>
      <c r="G15" s="113" t="s">
        <v>310</v>
      </c>
      <c r="H15" s="113"/>
      <c r="I15" s="113"/>
      <c r="J15" s="113"/>
    </row>
    <row r="16" ht="24" customHeight="1" spans="2:10">
      <c r="B16" s="92"/>
      <c r="C16" s="92"/>
      <c r="D16" s="92" t="s">
        <v>311</v>
      </c>
      <c r="E16" s="113" t="s">
        <v>312</v>
      </c>
      <c r="F16" s="113"/>
      <c r="G16" s="113" t="s">
        <v>313</v>
      </c>
      <c r="H16" s="113"/>
      <c r="I16" s="113"/>
      <c r="J16" s="113"/>
    </row>
    <row r="17" ht="24" customHeight="1" spans="2:10">
      <c r="B17" s="92"/>
      <c r="C17" s="92"/>
      <c r="D17" s="92" t="s">
        <v>314</v>
      </c>
      <c r="E17" s="113" t="s">
        <v>315</v>
      </c>
      <c r="F17" s="113"/>
      <c r="G17" s="113" t="s">
        <v>316</v>
      </c>
      <c r="H17" s="113"/>
      <c r="I17" s="113"/>
      <c r="J17" s="113"/>
    </row>
    <row r="18" ht="24" spans="2:10">
      <c r="B18" s="92"/>
      <c r="C18" s="92" t="s">
        <v>317</v>
      </c>
      <c r="D18" s="89" t="s">
        <v>318</v>
      </c>
      <c r="E18" s="89"/>
      <c r="F18" s="113"/>
      <c r="G18" s="89"/>
      <c r="H18" s="113"/>
      <c r="I18" s="113"/>
      <c r="J18" s="113"/>
    </row>
    <row r="19" ht="24" spans="2:10">
      <c r="B19" s="92"/>
      <c r="C19" s="92"/>
      <c r="D19" s="89" t="s">
        <v>319</v>
      </c>
      <c r="E19" s="113" t="s">
        <v>320</v>
      </c>
      <c r="F19" s="113"/>
      <c r="G19" s="113" t="s">
        <v>321</v>
      </c>
      <c r="H19" s="113"/>
      <c r="I19" s="113"/>
      <c r="J19" s="113"/>
    </row>
    <row r="20" ht="24" spans="2:10">
      <c r="B20" s="92"/>
      <c r="C20" s="92"/>
      <c r="D20" s="89" t="s">
        <v>322</v>
      </c>
      <c r="E20" s="97"/>
      <c r="F20" s="97"/>
      <c r="G20" s="87"/>
      <c r="H20" s="87"/>
      <c r="I20" s="87"/>
      <c r="J20" s="87"/>
    </row>
    <row r="21" ht="24" spans="2:10">
      <c r="B21" s="92"/>
      <c r="C21" s="92"/>
      <c r="D21" s="89" t="s">
        <v>323</v>
      </c>
      <c r="E21" s="97"/>
      <c r="F21" s="97"/>
      <c r="G21" s="87"/>
      <c r="H21" s="87"/>
      <c r="I21" s="87"/>
      <c r="J21" s="87"/>
    </row>
    <row r="22" ht="33" customHeight="1" spans="2:10">
      <c r="B22" s="92"/>
      <c r="C22" s="92" t="s">
        <v>324</v>
      </c>
      <c r="D22" s="89" t="s">
        <v>325</v>
      </c>
      <c r="E22" s="89" t="s">
        <v>326</v>
      </c>
      <c r="F22" s="113"/>
      <c r="G22" s="113" t="s">
        <v>327</v>
      </c>
      <c r="H22" s="113"/>
      <c r="I22" s="113"/>
      <c r="J22" s="11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4" workbookViewId="0">
      <selection activeCell="G18" sqref="G18:J18"/>
    </sheetView>
  </sheetViews>
  <sheetFormatPr defaultColWidth="9" defaultRowHeight="14.4"/>
  <cols>
    <col min="1" max="1" width="3.75" customWidth="1"/>
    <col min="2" max="2" width="13.75" style="1" customWidth="1"/>
    <col min="3" max="3" width="9" style="123"/>
    <col min="4" max="4" width="9" style="1"/>
    <col min="5" max="5" width="9.62962962962963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C1" s="100"/>
      <c r="D1" s="45"/>
      <c r="E1" s="45"/>
      <c r="F1" s="45"/>
      <c r="G1" s="45"/>
      <c r="H1" s="45"/>
      <c r="I1" s="45"/>
      <c r="J1" s="45" t="s">
        <v>328</v>
      </c>
    </row>
    <row r="2" ht="24" customHeight="1" spans="1:13">
      <c r="A2" s="1"/>
      <c r="B2" s="84" t="s">
        <v>288</v>
      </c>
      <c r="C2" s="85"/>
      <c r="D2" s="85"/>
      <c r="E2" s="85"/>
      <c r="F2" s="85"/>
      <c r="G2" s="85"/>
      <c r="H2" s="85"/>
      <c r="I2" s="85"/>
      <c r="J2" s="99"/>
      <c r="K2" s="124"/>
      <c r="L2" s="124"/>
      <c r="M2" s="124"/>
    </row>
    <row r="3" ht="24.95" customHeight="1" spans="1:13">
      <c r="A3" s="1"/>
      <c r="B3" s="86" t="s">
        <v>289</v>
      </c>
      <c r="C3" s="86"/>
      <c r="D3" s="86"/>
      <c r="E3" s="86"/>
      <c r="F3" s="86"/>
      <c r="G3" s="86"/>
      <c r="H3" s="86"/>
      <c r="I3" s="86"/>
      <c r="J3" s="86"/>
      <c r="K3" s="125"/>
      <c r="L3" s="125"/>
      <c r="M3" s="125"/>
    </row>
    <row r="4" ht="24.95" customHeight="1" spans="1:13">
      <c r="A4" s="1"/>
      <c r="B4" s="87" t="s">
        <v>290</v>
      </c>
      <c r="C4" s="88" t="s">
        <v>262</v>
      </c>
      <c r="D4" s="88"/>
      <c r="E4" s="88"/>
      <c r="F4" s="88"/>
      <c r="G4" s="88"/>
      <c r="H4" s="88"/>
      <c r="I4" s="88"/>
      <c r="J4" s="88"/>
      <c r="K4" s="126"/>
      <c r="L4" s="126"/>
      <c r="M4" s="126"/>
    </row>
    <row r="5" ht="24.95" customHeight="1" spans="1:13">
      <c r="A5" s="1"/>
      <c r="B5" s="87" t="s">
        <v>292</v>
      </c>
      <c r="C5" s="88" t="s">
        <v>329</v>
      </c>
      <c r="D5" s="88"/>
      <c r="E5" s="88"/>
      <c r="F5" s="88"/>
      <c r="G5" s="88"/>
      <c r="H5" s="88"/>
      <c r="I5" s="88"/>
      <c r="J5" s="88"/>
      <c r="K5" s="126"/>
      <c r="L5" s="126"/>
      <c r="M5" s="126"/>
    </row>
    <row r="6" ht="24.95" customHeight="1" spans="1:13">
      <c r="A6" s="1"/>
      <c r="B6" s="89" t="s">
        <v>293</v>
      </c>
      <c r="C6" s="90" t="s">
        <v>294</v>
      </c>
      <c r="D6" s="90"/>
      <c r="E6" s="90"/>
      <c r="F6" s="91">
        <v>30</v>
      </c>
      <c r="G6" s="91"/>
      <c r="H6" s="91"/>
      <c r="I6" s="91"/>
      <c r="J6" s="91"/>
      <c r="K6" s="126"/>
      <c r="L6" s="126"/>
      <c r="M6" s="126"/>
    </row>
    <row r="7" ht="24.95" customHeight="1" spans="1:13">
      <c r="A7" s="1"/>
      <c r="B7" s="92"/>
      <c r="C7" s="90" t="s">
        <v>295</v>
      </c>
      <c r="D7" s="90"/>
      <c r="E7" s="90"/>
      <c r="F7" s="91">
        <v>30</v>
      </c>
      <c r="G7" s="91"/>
      <c r="H7" s="91"/>
      <c r="I7" s="91"/>
      <c r="J7" s="91"/>
      <c r="K7" s="126"/>
      <c r="L7" s="126"/>
      <c r="M7" s="126"/>
    </row>
    <row r="8" ht="24.95" customHeight="1" spans="1:13">
      <c r="A8" s="1"/>
      <c r="B8" s="92"/>
      <c r="C8" s="90" t="s">
        <v>296</v>
      </c>
      <c r="D8" s="90"/>
      <c r="E8" s="90"/>
      <c r="F8" s="91">
        <v>0</v>
      </c>
      <c r="G8" s="91"/>
      <c r="H8" s="91"/>
      <c r="I8" s="91"/>
      <c r="J8" s="91"/>
      <c r="K8" s="126"/>
      <c r="L8" s="126"/>
      <c r="M8" s="126"/>
    </row>
    <row r="9" ht="24.95" customHeight="1" spans="1:13">
      <c r="A9" s="1"/>
      <c r="B9" s="89" t="s">
        <v>297</v>
      </c>
      <c r="C9" s="93" t="s">
        <v>330</v>
      </c>
      <c r="D9" s="93"/>
      <c r="E9" s="93"/>
      <c r="F9" s="93"/>
      <c r="G9" s="93"/>
      <c r="H9" s="93"/>
      <c r="I9" s="93"/>
      <c r="J9" s="93"/>
      <c r="K9" s="126"/>
      <c r="L9" s="126"/>
      <c r="M9" s="126"/>
    </row>
    <row r="10" ht="24.95" customHeight="1" spans="1:13">
      <c r="A10" s="1"/>
      <c r="B10" s="89"/>
      <c r="C10" s="93"/>
      <c r="D10" s="93"/>
      <c r="E10" s="93"/>
      <c r="F10" s="93"/>
      <c r="G10" s="93"/>
      <c r="H10" s="93"/>
      <c r="I10" s="93"/>
      <c r="J10" s="93"/>
      <c r="K10" s="126"/>
      <c r="L10" s="126"/>
      <c r="M10" s="126"/>
    </row>
    <row r="11" ht="24.95" customHeight="1" spans="1:13">
      <c r="A11" s="1"/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  <c r="K11" s="126"/>
      <c r="L11" s="126"/>
      <c r="M11" s="126"/>
    </row>
    <row r="12" ht="24.95" customHeight="1" spans="1:13">
      <c r="A12" s="1"/>
      <c r="B12" s="92"/>
      <c r="C12" s="92" t="s">
        <v>304</v>
      </c>
      <c r="D12" s="92" t="s">
        <v>305</v>
      </c>
      <c r="E12" s="109" t="s">
        <v>331</v>
      </c>
      <c r="F12" s="110"/>
      <c r="G12" s="111" t="s">
        <v>332</v>
      </c>
      <c r="H12" s="112"/>
      <c r="I12" s="112"/>
      <c r="J12" s="114"/>
      <c r="K12" s="126"/>
      <c r="L12" s="126"/>
      <c r="M12" s="126"/>
    </row>
    <row r="13" ht="38.1" customHeight="1" spans="1:13">
      <c r="A13" s="1"/>
      <c r="B13" s="92"/>
      <c r="C13" s="92"/>
      <c r="D13" s="92"/>
      <c r="E13" s="113"/>
      <c r="F13" s="113"/>
      <c r="G13" s="113"/>
      <c r="H13" s="113"/>
      <c r="I13" s="113"/>
      <c r="J13" s="113"/>
      <c r="K13" s="127"/>
      <c r="L13" s="127"/>
      <c r="M13" s="127"/>
    </row>
    <row r="14" ht="24" customHeight="1" spans="1:10">
      <c r="A14" s="1"/>
      <c r="B14" s="92"/>
      <c r="C14" s="92"/>
      <c r="D14" s="92"/>
      <c r="E14" s="113"/>
      <c r="F14" s="113"/>
      <c r="G14" s="113"/>
      <c r="H14" s="113"/>
      <c r="I14" s="113"/>
      <c r="J14" s="113"/>
    </row>
    <row r="15" ht="24" customHeight="1" spans="1:10">
      <c r="A15" s="1"/>
      <c r="B15" s="92"/>
      <c r="C15" s="92"/>
      <c r="D15" s="92" t="s">
        <v>308</v>
      </c>
      <c r="E15" s="89" t="s">
        <v>333</v>
      </c>
      <c r="F15" s="113"/>
      <c r="G15" s="113" t="s">
        <v>334</v>
      </c>
      <c r="H15" s="113"/>
      <c r="I15" s="113"/>
      <c r="J15" s="115"/>
    </row>
    <row r="16" ht="24" customHeight="1" spans="1:10">
      <c r="A16" s="1"/>
      <c r="B16" s="92"/>
      <c r="C16" s="92"/>
      <c r="D16" s="92" t="s">
        <v>311</v>
      </c>
      <c r="E16" s="113" t="s">
        <v>335</v>
      </c>
      <c r="F16" s="113"/>
      <c r="G16" s="113" t="s">
        <v>313</v>
      </c>
      <c r="H16" s="113"/>
      <c r="I16" s="113"/>
      <c r="J16" s="115"/>
    </row>
    <row r="17" ht="24" customHeight="1" spans="1:10">
      <c r="A17" s="45"/>
      <c r="B17" s="92"/>
      <c r="C17" s="92"/>
      <c r="D17" s="92" t="s">
        <v>314</v>
      </c>
      <c r="E17" s="113" t="s">
        <v>336</v>
      </c>
      <c r="F17" s="113"/>
      <c r="G17" s="113" t="s">
        <v>316</v>
      </c>
      <c r="H17" s="113"/>
      <c r="I17" s="113"/>
      <c r="J17" s="115"/>
    </row>
    <row r="18" ht="24" spans="1:10">
      <c r="A18" s="45"/>
      <c r="B18" s="92"/>
      <c r="C18" s="92" t="s">
        <v>317</v>
      </c>
      <c r="D18" s="89" t="s">
        <v>318</v>
      </c>
      <c r="E18" s="89"/>
      <c r="F18" s="113"/>
      <c r="G18" s="89"/>
      <c r="H18" s="113"/>
      <c r="I18" s="113"/>
      <c r="J18" s="113"/>
    </row>
    <row r="19" ht="24" spans="1:10">
      <c r="A19" s="45"/>
      <c r="B19" s="92"/>
      <c r="C19" s="92"/>
      <c r="D19" s="89" t="s">
        <v>319</v>
      </c>
      <c r="E19" s="113" t="s">
        <v>320</v>
      </c>
      <c r="F19" s="113"/>
      <c r="G19" s="113" t="s">
        <v>321</v>
      </c>
      <c r="H19" s="113"/>
      <c r="I19" s="113"/>
      <c r="J19" s="115"/>
    </row>
    <row r="20" ht="24" spans="1:10">
      <c r="A20" s="45"/>
      <c r="B20" s="92"/>
      <c r="C20" s="92"/>
      <c r="D20" s="89" t="s">
        <v>322</v>
      </c>
      <c r="E20" s="97"/>
      <c r="F20" s="97"/>
      <c r="G20" s="87"/>
      <c r="H20" s="87"/>
      <c r="I20" s="87"/>
      <c r="J20" s="87"/>
    </row>
    <row r="21" ht="24" spans="1:10">
      <c r="A21" s="45"/>
      <c r="B21" s="92"/>
      <c r="C21" s="92"/>
      <c r="D21" s="89" t="s">
        <v>323</v>
      </c>
      <c r="E21" s="97"/>
      <c r="F21" s="97"/>
      <c r="G21" s="87"/>
      <c r="H21" s="87"/>
      <c r="I21" s="87"/>
      <c r="J21" s="87"/>
    </row>
    <row r="22" ht="33" customHeight="1" spans="1:10">
      <c r="A22" s="45"/>
      <c r="B22" s="92"/>
      <c r="C22" s="92" t="s">
        <v>324</v>
      </c>
      <c r="D22" s="89" t="s">
        <v>325</v>
      </c>
      <c r="E22" s="118" t="s">
        <v>326</v>
      </c>
      <c r="F22" s="119"/>
      <c r="G22" s="120" t="s">
        <v>327</v>
      </c>
      <c r="H22" s="121"/>
      <c r="I22" s="121"/>
      <c r="J22" s="12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I26" sqref="I26"/>
    </sheetView>
  </sheetViews>
  <sheetFormatPr defaultColWidth="9" defaultRowHeight="14.4"/>
  <cols>
    <col min="1" max="1" width="3.12962962962963" customWidth="1"/>
    <col min="2" max="2" width="12.6296296296296" customWidth="1"/>
  </cols>
  <sheetData>
    <row r="1" ht="15.6" spans="2:10">
      <c r="B1" s="2"/>
      <c r="C1" s="100"/>
      <c r="D1" s="45"/>
      <c r="E1" s="45"/>
      <c r="F1" s="45"/>
      <c r="G1" s="45"/>
      <c r="H1" s="45"/>
      <c r="I1" s="45"/>
      <c r="J1" s="45" t="s">
        <v>337</v>
      </c>
    </row>
    <row r="2" ht="19.2" spans="2:10">
      <c r="B2" s="84" t="s">
        <v>288</v>
      </c>
      <c r="C2" s="85"/>
      <c r="D2" s="85"/>
      <c r="E2" s="85"/>
      <c r="F2" s="85"/>
      <c r="G2" s="85"/>
      <c r="H2" s="85"/>
      <c r="I2" s="85"/>
      <c r="J2" s="99"/>
    </row>
    <row r="3" spans="2:10">
      <c r="B3" s="86" t="s">
        <v>289</v>
      </c>
      <c r="C3" s="86"/>
      <c r="D3" s="86"/>
      <c r="E3" s="86"/>
      <c r="F3" s="86"/>
      <c r="G3" s="86"/>
      <c r="H3" s="86"/>
      <c r="I3" s="86"/>
      <c r="J3" s="86"/>
    </row>
    <row r="4" ht="27" customHeight="1" spans="2:10">
      <c r="B4" s="87" t="s">
        <v>290</v>
      </c>
      <c r="C4" s="88" t="s">
        <v>259</v>
      </c>
      <c r="D4" s="88"/>
      <c r="E4" s="88"/>
      <c r="F4" s="88"/>
      <c r="G4" s="88"/>
      <c r="H4" s="88"/>
      <c r="I4" s="88"/>
      <c r="J4" s="88"/>
    </row>
    <row r="5" ht="27" customHeight="1" spans="2:10">
      <c r="B5" s="87" t="s">
        <v>292</v>
      </c>
      <c r="C5" s="88" t="s">
        <v>329</v>
      </c>
      <c r="D5" s="88"/>
      <c r="E5" s="88"/>
      <c r="F5" s="88"/>
      <c r="G5" s="88"/>
      <c r="H5" s="88"/>
      <c r="I5" s="88"/>
      <c r="J5" s="88"/>
    </row>
    <row r="6" ht="27" customHeight="1" spans="2:10">
      <c r="B6" s="89" t="s">
        <v>293</v>
      </c>
      <c r="C6" s="90" t="s">
        <v>294</v>
      </c>
      <c r="D6" s="90"/>
      <c r="E6" s="90"/>
      <c r="F6" s="91">
        <v>20</v>
      </c>
      <c r="G6" s="91"/>
      <c r="H6" s="91"/>
      <c r="I6" s="91"/>
      <c r="J6" s="91"/>
    </row>
    <row r="7" ht="27" customHeight="1" spans="2:10">
      <c r="B7" s="92"/>
      <c r="C7" s="90" t="s">
        <v>295</v>
      </c>
      <c r="D7" s="90"/>
      <c r="E7" s="90"/>
      <c r="F7" s="91">
        <v>20</v>
      </c>
      <c r="G7" s="91"/>
      <c r="H7" s="91"/>
      <c r="I7" s="91"/>
      <c r="J7" s="91"/>
    </row>
    <row r="8" ht="27" customHeight="1" spans="2:10">
      <c r="B8" s="92"/>
      <c r="C8" s="90" t="s">
        <v>296</v>
      </c>
      <c r="D8" s="90"/>
      <c r="E8" s="90"/>
      <c r="F8" s="91">
        <v>0</v>
      </c>
      <c r="G8" s="91"/>
      <c r="H8" s="91"/>
      <c r="I8" s="91"/>
      <c r="J8" s="91"/>
    </row>
    <row r="9" spans="2:10">
      <c r="B9" s="89" t="s">
        <v>297</v>
      </c>
      <c r="C9" s="93" t="s">
        <v>338</v>
      </c>
      <c r="D9" s="93"/>
      <c r="E9" s="93"/>
      <c r="F9" s="93"/>
      <c r="G9" s="93"/>
      <c r="H9" s="93"/>
      <c r="I9" s="93"/>
      <c r="J9" s="93"/>
    </row>
    <row r="10" ht="24.75" customHeight="1" spans="2:10">
      <c r="B10" s="89"/>
      <c r="C10" s="93"/>
      <c r="D10" s="93"/>
      <c r="E10" s="93"/>
      <c r="F10" s="93"/>
      <c r="G10" s="93"/>
      <c r="H10" s="93"/>
      <c r="I10" s="93"/>
      <c r="J10" s="93"/>
    </row>
    <row r="11" ht="27" customHeight="1" spans="2:10"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</row>
    <row r="12" ht="27" customHeight="1" spans="2:10">
      <c r="B12" s="92"/>
      <c r="C12" s="92" t="s">
        <v>304</v>
      </c>
      <c r="D12" s="92" t="s">
        <v>305</v>
      </c>
      <c r="E12" s="116" t="s">
        <v>339</v>
      </c>
      <c r="F12" s="110"/>
      <c r="G12" s="117" t="s">
        <v>340</v>
      </c>
      <c r="H12" s="112"/>
      <c r="I12" s="112"/>
      <c r="J12" s="114"/>
    </row>
    <row r="13" ht="27" customHeight="1" spans="2:10">
      <c r="B13" s="92"/>
      <c r="C13" s="92"/>
      <c r="D13" s="92"/>
      <c r="E13" s="113"/>
      <c r="F13" s="113"/>
      <c r="G13" s="113"/>
      <c r="H13" s="113"/>
      <c r="I13" s="113"/>
      <c r="J13" s="113"/>
    </row>
    <row r="14" ht="27" customHeight="1" spans="2:10">
      <c r="B14" s="92"/>
      <c r="C14" s="92"/>
      <c r="D14" s="92"/>
      <c r="E14" s="113"/>
      <c r="F14" s="113"/>
      <c r="G14" s="113"/>
      <c r="H14" s="113"/>
      <c r="I14" s="113"/>
      <c r="J14" s="113"/>
    </row>
    <row r="15" ht="27" customHeight="1" spans="2:10">
      <c r="B15" s="92"/>
      <c r="C15" s="92"/>
      <c r="D15" s="92" t="s">
        <v>308</v>
      </c>
      <c r="E15" s="89" t="s">
        <v>341</v>
      </c>
      <c r="F15" s="113"/>
      <c r="G15" s="113" t="s">
        <v>334</v>
      </c>
      <c r="H15" s="113"/>
      <c r="I15" s="113"/>
      <c r="J15" s="115"/>
    </row>
    <row r="16" ht="27" customHeight="1" spans="2:10">
      <c r="B16" s="92"/>
      <c r="C16" s="92"/>
      <c r="D16" s="92" t="s">
        <v>311</v>
      </c>
      <c r="E16" s="89" t="s">
        <v>342</v>
      </c>
      <c r="F16" s="113"/>
      <c r="G16" s="89" t="s">
        <v>343</v>
      </c>
      <c r="H16" s="113"/>
      <c r="I16" s="113"/>
      <c r="J16" s="115"/>
    </row>
    <row r="17" ht="37.5" customHeight="1" spans="1:10">
      <c r="A17" s="45"/>
      <c r="B17" s="92"/>
      <c r="C17" s="92"/>
      <c r="D17" s="92" t="s">
        <v>314</v>
      </c>
      <c r="E17" s="89" t="s">
        <v>344</v>
      </c>
      <c r="F17" s="113"/>
      <c r="G17" s="113" t="s">
        <v>345</v>
      </c>
      <c r="H17" s="113"/>
      <c r="I17" s="113"/>
      <c r="J17" s="115"/>
    </row>
    <row r="18" ht="27" customHeight="1" spans="1:10">
      <c r="A18" s="45"/>
      <c r="B18" s="92"/>
      <c r="C18" s="92" t="s">
        <v>317</v>
      </c>
      <c r="D18" s="89" t="s">
        <v>318</v>
      </c>
      <c r="E18" s="89"/>
      <c r="F18" s="113"/>
      <c r="G18" s="89"/>
      <c r="H18" s="113"/>
      <c r="I18" s="113"/>
      <c r="J18" s="113"/>
    </row>
    <row r="19" ht="27" customHeight="1" spans="1:10">
      <c r="A19" s="45"/>
      <c r="B19" s="92"/>
      <c r="C19" s="92"/>
      <c r="D19" s="89" t="s">
        <v>319</v>
      </c>
      <c r="E19" s="89" t="s">
        <v>346</v>
      </c>
      <c r="F19" s="113"/>
      <c r="G19" s="89" t="s">
        <v>347</v>
      </c>
      <c r="H19" s="113"/>
      <c r="I19" s="113"/>
      <c r="J19" s="115"/>
    </row>
    <row r="20" ht="27" customHeight="1" spans="1:10">
      <c r="A20" s="45"/>
      <c r="B20" s="92"/>
      <c r="C20" s="92"/>
      <c r="D20" s="89" t="s">
        <v>322</v>
      </c>
      <c r="E20" s="97"/>
      <c r="F20" s="97"/>
      <c r="G20" s="87"/>
      <c r="H20" s="87"/>
      <c r="I20" s="87"/>
      <c r="J20" s="87"/>
    </row>
    <row r="21" ht="27" customHeight="1" spans="1:10">
      <c r="A21" s="45"/>
      <c r="B21" s="92"/>
      <c r="C21" s="92"/>
      <c r="D21" s="89" t="s">
        <v>323</v>
      </c>
      <c r="E21" s="97"/>
      <c r="F21" s="97"/>
      <c r="G21" s="87"/>
      <c r="H21" s="87"/>
      <c r="I21" s="87"/>
      <c r="J21" s="87"/>
    </row>
    <row r="22" ht="27" customHeight="1" spans="1:10">
      <c r="A22" s="45"/>
      <c r="B22" s="92"/>
      <c r="C22" s="92" t="s">
        <v>324</v>
      </c>
      <c r="D22" s="89" t="s">
        <v>325</v>
      </c>
      <c r="E22" s="118" t="s">
        <v>348</v>
      </c>
      <c r="F22" s="119"/>
      <c r="G22" s="120" t="s">
        <v>327</v>
      </c>
      <c r="H22" s="121"/>
      <c r="I22" s="121"/>
      <c r="J22" s="12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G11" sqref="G11:J11"/>
    </sheetView>
  </sheetViews>
  <sheetFormatPr defaultColWidth="9" defaultRowHeight="14.4"/>
  <cols>
    <col min="1" max="1" width="4.62962962962963" customWidth="1"/>
    <col min="2" max="2" width="11" customWidth="1"/>
  </cols>
  <sheetData>
    <row r="1" ht="15.6" spans="2:10">
      <c r="B1" s="2"/>
      <c r="C1" s="100"/>
      <c r="D1" s="45"/>
      <c r="E1" s="45"/>
      <c r="F1" s="45"/>
      <c r="G1" s="45"/>
      <c r="H1" s="45"/>
      <c r="I1" s="45"/>
      <c r="J1" s="45" t="s">
        <v>349</v>
      </c>
    </row>
    <row r="2" ht="19.2" spans="2:10">
      <c r="B2" s="84" t="s">
        <v>288</v>
      </c>
      <c r="C2" s="85"/>
      <c r="D2" s="85"/>
      <c r="E2" s="85"/>
      <c r="F2" s="85"/>
      <c r="G2" s="85"/>
      <c r="H2" s="85"/>
      <c r="I2" s="85"/>
      <c r="J2" s="99"/>
    </row>
    <row r="3" spans="2:10">
      <c r="B3" s="86" t="s">
        <v>289</v>
      </c>
      <c r="C3" s="86"/>
      <c r="D3" s="86"/>
      <c r="E3" s="86"/>
      <c r="F3" s="86"/>
      <c r="G3" s="86"/>
      <c r="H3" s="86"/>
      <c r="I3" s="86"/>
      <c r="J3" s="86"/>
    </row>
    <row r="4" ht="27" customHeight="1" spans="2:10">
      <c r="B4" s="87" t="s">
        <v>290</v>
      </c>
      <c r="C4" s="88" t="s">
        <v>263</v>
      </c>
      <c r="D4" s="88"/>
      <c r="E4" s="88"/>
      <c r="F4" s="88"/>
      <c r="G4" s="88"/>
      <c r="H4" s="88"/>
      <c r="I4" s="88"/>
      <c r="J4" s="88"/>
    </row>
    <row r="5" ht="27" customHeight="1" spans="2:10">
      <c r="B5" s="87" t="s">
        <v>292</v>
      </c>
      <c r="C5" s="88" t="s">
        <v>329</v>
      </c>
      <c r="D5" s="88"/>
      <c r="E5" s="88"/>
      <c r="F5" s="88"/>
      <c r="G5" s="88"/>
      <c r="H5" s="88"/>
      <c r="I5" s="88"/>
      <c r="J5" s="88"/>
    </row>
    <row r="6" ht="27" customHeight="1" spans="2:10">
      <c r="B6" s="89" t="s">
        <v>293</v>
      </c>
      <c r="C6" s="90" t="s">
        <v>294</v>
      </c>
      <c r="D6" s="90"/>
      <c r="E6" s="90"/>
      <c r="F6" s="91">
        <v>25</v>
      </c>
      <c r="G6" s="91"/>
      <c r="H6" s="91"/>
      <c r="I6" s="91"/>
      <c r="J6" s="91"/>
    </row>
    <row r="7" ht="27" customHeight="1" spans="2:10">
      <c r="B7" s="92"/>
      <c r="C7" s="90" t="s">
        <v>295</v>
      </c>
      <c r="D7" s="90"/>
      <c r="E7" s="90"/>
      <c r="F7" s="91">
        <v>25</v>
      </c>
      <c r="G7" s="91"/>
      <c r="H7" s="91"/>
      <c r="I7" s="91"/>
      <c r="J7" s="91"/>
    </row>
    <row r="8" ht="27" customHeight="1" spans="2:10">
      <c r="B8" s="92"/>
      <c r="C8" s="90" t="s">
        <v>296</v>
      </c>
      <c r="D8" s="90"/>
      <c r="E8" s="90"/>
      <c r="F8" s="91">
        <v>0</v>
      </c>
      <c r="G8" s="91"/>
      <c r="H8" s="91"/>
      <c r="I8" s="91"/>
      <c r="J8" s="91"/>
    </row>
    <row r="9" ht="27" customHeight="1" spans="2:10">
      <c r="B9" s="89" t="s">
        <v>297</v>
      </c>
      <c r="C9" s="93" t="s">
        <v>350</v>
      </c>
      <c r="D9" s="93"/>
      <c r="E9" s="93"/>
      <c r="F9" s="93"/>
      <c r="G9" s="93"/>
      <c r="H9" s="93"/>
      <c r="I9" s="93"/>
      <c r="J9" s="93"/>
    </row>
    <row r="10" ht="27" customHeight="1" spans="2:10">
      <c r="B10" s="89"/>
      <c r="C10" s="93"/>
      <c r="D10" s="93"/>
      <c r="E10" s="93"/>
      <c r="F10" s="93"/>
      <c r="G10" s="93"/>
      <c r="H10" s="93"/>
      <c r="I10" s="93"/>
      <c r="J10" s="93"/>
    </row>
    <row r="11" ht="27" customHeight="1" spans="2:10"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</row>
    <row r="12" ht="27" customHeight="1" spans="2:10">
      <c r="B12" s="92"/>
      <c r="C12" s="92" t="s">
        <v>304</v>
      </c>
      <c r="D12" s="92" t="s">
        <v>305</v>
      </c>
      <c r="E12" s="109" t="s">
        <v>351</v>
      </c>
      <c r="F12" s="110"/>
      <c r="G12" s="111" t="s">
        <v>352</v>
      </c>
      <c r="H12" s="112"/>
      <c r="I12" s="112"/>
      <c r="J12" s="114"/>
    </row>
    <row r="13" ht="27" customHeight="1" spans="2:10">
      <c r="B13" s="92"/>
      <c r="C13" s="92"/>
      <c r="D13" s="92"/>
      <c r="E13" s="113"/>
      <c r="F13" s="113"/>
      <c r="G13" s="113"/>
      <c r="H13" s="113"/>
      <c r="I13" s="113"/>
      <c r="J13" s="113"/>
    </row>
    <row r="14" ht="27" customHeight="1" spans="2:10">
      <c r="B14" s="92"/>
      <c r="C14" s="92"/>
      <c r="D14" s="92"/>
      <c r="E14" s="113"/>
      <c r="F14" s="113"/>
      <c r="G14" s="113"/>
      <c r="H14" s="113"/>
      <c r="I14" s="113"/>
      <c r="J14" s="113"/>
    </row>
    <row r="15" ht="27" customHeight="1" spans="2:10">
      <c r="B15" s="92"/>
      <c r="C15" s="92"/>
      <c r="D15" s="92" t="s">
        <v>308</v>
      </c>
      <c r="E15" s="113" t="s">
        <v>353</v>
      </c>
      <c r="F15" s="113"/>
      <c r="G15" s="113" t="s">
        <v>354</v>
      </c>
      <c r="H15" s="113"/>
      <c r="I15" s="113"/>
      <c r="J15" s="115"/>
    </row>
    <row r="16" ht="27" customHeight="1" spans="2:10">
      <c r="B16" s="92"/>
      <c r="C16" s="92"/>
      <c r="D16" s="92" t="s">
        <v>311</v>
      </c>
      <c r="E16" s="113" t="s">
        <v>355</v>
      </c>
      <c r="F16" s="113"/>
      <c r="G16" s="113" t="s">
        <v>356</v>
      </c>
      <c r="H16" s="113"/>
      <c r="I16" s="113"/>
      <c r="J16" s="115"/>
    </row>
    <row r="17" ht="27" customHeight="1" spans="1:10">
      <c r="A17" s="45"/>
      <c r="B17" s="92"/>
      <c r="C17" s="92"/>
      <c r="D17" s="92" t="s">
        <v>314</v>
      </c>
      <c r="E17" s="113" t="s">
        <v>357</v>
      </c>
      <c r="F17" s="113"/>
      <c r="G17" s="113" t="s">
        <v>358</v>
      </c>
      <c r="H17" s="113"/>
      <c r="I17" s="113"/>
      <c r="J17" s="115"/>
    </row>
    <row r="18" ht="27" customHeight="1" spans="1:10">
      <c r="A18" s="45"/>
      <c r="B18" s="92"/>
      <c r="C18" s="92" t="s">
        <v>317</v>
      </c>
      <c r="D18" s="89" t="s">
        <v>318</v>
      </c>
      <c r="E18" s="89"/>
      <c r="F18" s="113"/>
      <c r="G18" s="89"/>
      <c r="H18" s="113"/>
      <c r="I18" s="113"/>
      <c r="J18" s="113"/>
    </row>
    <row r="19" ht="38.25" customHeight="1" spans="1:10">
      <c r="A19" s="45"/>
      <c r="B19" s="92"/>
      <c r="C19" s="92"/>
      <c r="D19" s="89" t="s">
        <v>319</v>
      </c>
      <c r="E19" s="89" t="s">
        <v>359</v>
      </c>
      <c r="F19" s="113"/>
      <c r="G19" s="113" t="s">
        <v>360</v>
      </c>
      <c r="H19" s="113"/>
      <c r="I19" s="113"/>
      <c r="J19" s="115"/>
    </row>
    <row r="20" ht="27" customHeight="1" spans="1:10">
      <c r="A20" s="45"/>
      <c r="B20" s="92"/>
      <c r="C20" s="92"/>
      <c r="D20" s="89" t="s">
        <v>322</v>
      </c>
      <c r="E20" s="97"/>
      <c r="F20" s="97"/>
      <c r="G20" s="87"/>
      <c r="H20" s="87"/>
      <c r="I20" s="87"/>
      <c r="J20" s="87"/>
    </row>
    <row r="21" ht="27" customHeight="1" spans="1:10">
      <c r="A21" s="45"/>
      <c r="B21" s="92"/>
      <c r="C21" s="92"/>
      <c r="D21" s="89" t="s">
        <v>323</v>
      </c>
      <c r="E21" s="97"/>
      <c r="F21" s="97"/>
      <c r="G21" s="87"/>
      <c r="H21" s="87"/>
      <c r="I21" s="87"/>
      <c r="J21" s="87"/>
    </row>
    <row r="22" ht="27" customHeight="1" spans="1:10">
      <c r="A22" s="45"/>
      <c r="B22" s="92"/>
      <c r="C22" s="92" t="s">
        <v>324</v>
      </c>
      <c r="D22" s="89" t="s">
        <v>325</v>
      </c>
      <c r="E22" s="113" t="s">
        <v>361</v>
      </c>
      <c r="F22" s="113"/>
      <c r="G22" s="113" t="s">
        <v>327</v>
      </c>
      <c r="H22" s="113"/>
      <c r="I22" s="113"/>
      <c r="J22" s="11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8"/>
  <sheetViews>
    <sheetView workbookViewId="0">
      <selection activeCell="G17" sqref="G17:J17"/>
    </sheetView>
  </sheetViews>
  <sheetFormatPr defaultColWidth="9" defaultRowHeight="14.4"/>
  <cols>
    <col min="1" max="1" width="5.5" customWidth="1"/>
    <col min="2" max="2" width="11.8796296296296" customWidth="1"/>
  </cols>
  <sheetData>
    <row r="1" ht="15.6" spans="2:11">
      <c r="B1" s="2"/>
      <c r="C1" s="3"/>
      <c r="D1" s="3"/>
      <c r="E1" s="3"/>
      <c r="F1" s="3"/>
      <c r="G1" s="3"/>
      <c r="H1" s="3"/>
      <c r="I1" s="3"/>
      <c r="J1" s="45" t="s">
        <v>362</v>
      </c>
      <c r="K1" s="3"/>
    </row>
    <row r="2" ht="19.2" spans="2:11">
      <c r="B2" s="84" t="s">
        <v>288</v>
      </c>
      <c r="C2" s="85"/>
      <c r="D2" s="85"/>
      <c r="E2" s="85"/>
      <c r="F2" s="85"/>
      <c r="G2" s="85"/>
      <c r="H2" s="85"/>
      <c r="I2" s="85"/>
      <c r="J2" s="99"/>
      <c r="K2" s="101"/>
    </row>
    <row r="3" spans="2:11">
      <c r="B3" s="86" t="s">
        <v>289</v>
      </c>
      <c r="C3" s="86"/>
      <c r="D3" s="86"/>
      <c r="E3" s="86"/>
      <c r="F3" s="86"/>
      <c r="G3" s="86"/>
      <c r="H3" s="86"/>
      <c r="I3" s="86"/>
      <c r="J3" s="86"/>
      <c r="K3" s="102"/>
    </row>
    <row r="4" ht="40.5" customHeight="1" spans="2:11">
      <c r="B4" s="87" t="s">
        <v>290</v>
      </c>
      <c r="C4" s="88" t="s">
        <v>264</v>
      </c>
      <c r="D4" s="88"/>
      <c r="E4" s="88"/>
      <c r="F4" s="88"/>
      <c r="G4" s="88"/>
      <c r="H4" s="88"/>
      <c r="I4" s="88"/>
      <c r="J4" s="88"/>
      <c r="K4" s="103"/>
    </row>
    <row r="5" ht="40.5" customHeight="1" spans="2:11">
      <c r="B5" s="87" t="s">
        <v>292</v>
      </c>
      <c r="C5" s="88" t="s">
        <v>363</v>
      </c>
      <c r="D5" s="88"/>
      <c r="E5" s="88"/>
      <c r="F5" s="88"/>
      <c r="G5" s="88"/>
      <c r="H5" s="88"/>
      <c r="I5" s="88"/>
      <c r="J5" s="88"/>
      <c r="K5" s="103"/>
    </row>
    <row r="6" ht="40.5" customHeight="1" spans="2:11">
      <c r="B6" s="89" t="s">
        <v>293</v>
      </c>
      <c r="C6" s="90" t="s">
        <v>294</v>
      </c>
      <c r="D6" s="90"/>
      <c r="E6" s="90"/>
      <c r="F6" s="91">
        <v>150</v>
      </c>
      <c r="G6" s="91"/>
      <c r="H6" s="91"/>
      <c r="I6" s="91"/>
      <c r="J6" s="91"/>
      <c r="K6" s="103"/>
    </row>
    <row r="7" ht="40.5" customHeight="1" spans="2:11">
      <c r="B7" s="92"/>
      <c r="C7" s="90" t="s">
        <v>295</v>
      </c>
      <c r="D7" s="90"/>
      <c r="E7" s="90"/>
      <c r="F7" s="91">
        <v>150</v>
      </c>
      <c r="G7" s="91"/>
      <c r="H7" s="91"/>
      <c r="I7" s="91"/>
      <c r="J7" s="91"/>
      <c r="K7" s="103"/>
    </row>
    <row r="8" ht="40.5" customHeight="1" spans="2:11">
      <c r="B8" s="92"/>
      <c r="C8" s="90" t="s">
        <v>296</v>
      </c>
      <c r="D8" s="90"/>
      <c r="E8" s="90"/>
      <c r="F8" s="91"/>
      <c r="G8" s="91"/>
      <c r="H8" s="91"/>
      <c r="I8" s="91"/>
      <c r="J8" s="91"/>
      <c r="K8" s="103"/>
    </row>
    <row r="9" ht="40.5" customHeight="1" spans="2:11">
      <c r="B9" s="89" t="s">
        <v>297</v>
      </c>
      <c r="C9" s="93" t="s">
        <v>364</v>
      </c>
      <c r="D9" s="93"/>
      <c r="E9" s="93"/>
      <c r="F9" s="93"/>
      <c r="G9" s="93"/>
      <c r="H9" s="93"/>
      <c r="I9" s="93"/>
      <c r="J9" s="93"/>
      <c r="K9" s="103"/>
    </row>
    <row r="10" ht="40.5" customHeight="1" spans="2:11">
      <c r="B10" s="89"/>
      <c r="C10" s="93"/>
      <c r="D10" s="93"/>
      <c r="E10" s="93"/>
      <c r="F10" s="93"/>
      <c r="G10" s="93"/>
      <c r="H10" s="93"/>
      <c r="I10" s="93"/>
      <c r="J10" s="93"/>
      <c r="K10" s="103"/>
    </row>
    <row r="11" ht="40.5" customHeight="1" spans="2:11"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  <c r="K11" s="103"/>
    </row>
    <row r="12" ht="40.5" customHeight="1" spans="2:11">
      <c r="B12" s="92"/>
      <c r="C12" s="92" t="s">
        <v>304</v>
      </c>
      <c r="D12" s="92" t="s">
        <v>305</v>
      </c>
      <c r="E12" s="94" t="s">
        <v>365</v>
      </c>
      <c r="F12" s="95"/>
      <c r="G12" s="94" t="s">
        <v>366</v>
      </c>
      <c r="H12" s="95"/>
      <c r="I12" s="95"/>
      <c r="J12" s="95"/>
      <c r="K12" s="103"/>
    </row>
    <row r="13" ht="40.5" customHeight="1" spans="2:11">
      <c r="B13" s="92"/>
      <c r="C13" s="92"/>
      <c r="D13" s="92" t="s">
        <v>308</v>
      </c>
      <c r="E13" s="94" t="s">
        <v>367</v>
      </c>
      <c r="F13" s="95"/>
      <c r="G13" s="104" t="s">
        <v>368</v>
      </c>
      <c r="H13" s="105"/>
      <c r="I13" s="105"/>
      <c r="J13" s="107"/>
      <c r="K13" s="3"/>
    </row>
    <row r="14" ht="40.5" customHeight="1" spans="2:11">
      <c r="B14" s="92"/>
      <c r="C14" s="92"/>
      <c r="D14" s="92" t="s">
        <v>311</v>
      </c>
      <c r="E14" s="94" t="s">
        <v>369</v>
      </c>
      <c r="F14" s="95"/>
      <c r="G14" s="94" t="s">
        <v>370</v>
      </c>
      <c r="H14" s="95"/>
      <c r="I14" s="95"/>
      <c r="J14" s="95"/>
      <c r="K14" s="3"/>
    </row>
    <row r="15" ht="40.5" customHeight="1" spans="2:11">
      <c r="B15" s="92"/>
      <c r="C15" s="92"/>
      <c r="D15" s="92" t="s">
        <v>314</v>
      </c>
      <c r="E15" s="94" t="s">
        <v>371</v>
      </c>
      <c r="F15" s="95"/>
      <c r="G15" s="94" t="s">
        <v>372</v>
      </c>
      <c r="H15" s="95"/>
      <c r="I15" s="95"/>
      <c r="J15" s="95"/>
      <c r="K15" s="3"/>
    </row>
    <row r="16" ht="40.5" customHeight="1" spans="2:11">
      <c r="B16" s="92"/>
      <c r="C16" s="106" t="s">
        <v>317</v>
      </c>
      <c r="D16" s="89" t="s">
        <v>319</v>
      </c>
      <c r="E16" s="104" t="s">
        <v>373</v>
      </c>
      <c r="F16" s="107"/>
      <c r="G16" s="104" t="s">
        <v>374</v>
      </c>
      <c r="H16" s="105"/>
      <c r="I16" s="105"/>
      <c r="J16" s="107"/>
      <c r="K16" s="3"/>
    </row>
    <row r="17" ht="40.5" customHeight="1" spans="2:11">
      <c r="B17" s="92"/>
      <c r="C17" s="108"/>
      <c r="D17" s="89" t="s">
        <v>323</v>
      </c>
      <c r="E17" s="94" t="s">
        <v>375</v>
      </c>
      <c r="F17" s="95"/>
      <c r="G17" s="94" t="s">
        <v>376</v>
      </c>
      <c r="H17" s="95"/>
      <c r="I17" s="95"/>
      <c r="J17" s="95"/>
      <c r="K17" s="3"/>
    </row>
    <row r="18" ht="40.5" customHeight="1" spans="2:10">
      <c r="B18" s="92"/>
      <c r="C18" s="92" t="s">
        <v>324</v>
      </c>
      <c r="D18" s="89" t="s">
        <v>325</v>
      </c>
      <c r="E18" s="94" t="s">
        <v>377</v>
      </c>
      <c r="F18" s="95"/>
      <c r="G18" s="94" t="s">
        <v>378</v>
      </c>
      <c r="H18" s="95"/>
      <c r="I18" s="95"/>
      <c r="J18" s="95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4" workbookViewId="0">
      <selection activeCell="G15" sqref="G15:J15"/>
    </sheetView>
  </sheetViews>
  <sheetFormatPr defaultColWidth="9" defaultRowHeight="14.4"/>
  <cols>
    <col min="1" max="1" width="4.12962962962963" customWidth="1"/>
    <col min="2" max="2" width="11.75" customWidth="1"/>
  </cols>
  <sheetData>
    <row r="1" ht="15.6" spans="2:13">
      <c r="B1" s="2"/>
      <c r="C1" s="100"/>
      <c r="D1" s="45"/>
      <c r="E1" s="45"/>
      <c r="F1" s="45"/>
      <c r="G1" s="45"/>
      <c r="H1" s="45"/>
      <c r="I1" s="45"/>
      <c r="J1" s="45" t="s">
        <v>379</v>
      </c>
      <c r="K1" s="45"/>
      <c r="L1" s="45"/>
      <c r="M1" s="45"/>
    </row>
    <row r="2" ht="19.2" spans="2:13">
      <c r="B2" s="84" t="s">
        <v>288</v>
      </c>
      <c r="C2" s="85"/>
      <c r="D2" s="85"/>
      <c r="E2" s="85"/>
      <c r="F2" s="85"/>
      <c r="G2" s="85"/>
      <c r="H2" s="85"/>
      <c r="I2" s="85"/>
      <c r="J2" s="99"/>
      <c r="K2" s="101"/>
      <c r="L2" s="101"/>
      <c r="M2" s="101"/>
    </row>
    <row r="3" ht="27" customHeight="1" spans="2:13">
      <c r="B3" s="86" t="s">
        <v>289</v>
      </c>
      <c r="C3" s="86"/>
      <c r="D3" s="86"/>
      <c r="E3" s="86"/>
      <c r="F3" s="86"/>
      <c r="G3" s="86"/>
      <c r="H3" s="86"/>
      <c r="I3" s="86"/>
      <c r="J3" s="86"/>
      <c r="K3" s="102"/>
      <c r="L3" s="102"/>
      <c r="M3" s="102"/>
    </row>
    <row r="4" ht="27" customHeight="1" spans="2:13">
      <c r="B4" s="87" t="s">
        <v>290</v>
      </c>
      <c r="C4" s="88" t="s">
        <v>265</v>
      </c>
      <c r="D4" s="88"/>
      <c r="E4" s="88"/>
      <c r="F4" s="88"/>
      <c r="G4" s="88"/>
      <c r="H4" s="88"/>
      <c r="I4" s="88"/>
      <c r="J4" s="88"/>
      <c r="K4" s="103"/>
      <c r="L4" s="103"/>
      <c r="M4" s="103"/>
    </row>
    <row r="5" ht="27" customHeight="1" spans="2:13">
      <c r="B5" s="87" t="s">
        <v>292</v>
      </c>
      <c r="C5" s="88" t="s">
        <v>363</v>
      </c>
      <c r="D5" s="88"/>
      <c r="E5" s="88"/>
      <c r="F5" s="88"/>
      <c r="G5" s="88"/>
      <c r="H5" s="88"/>
      <c r="I5" s="88"/>
      <c r="J5" s="88"/>
      <c r="K5" s="103"/>
      <c r="L5" s="103"/>
      <c r="M5" s="103"/>
    </row>
    <row r="6" ht="27" customHeight="1" spans="2:13">
      <c r="B6" s="89" t="s">
        <v>293</v>
      </c>
      <c r="C6" s="90" t="s">
        <v>294</v>
      </c>
      <c r="D6" s="90"/>
      <c r="E6" s="90"/>
      <c r="F6" s="91">
        <v>25</v>
      </c>
      <c r="G6" s="91"/>
      <c r="H6" s="91"/>
      <c r="I6" s="91"/>
      <c r="J6" s="91"/>
      <c r="K6" s="103"/>
      <c r="L6" s="103"/>
      <c r="M6" s="103"/>
    </row>
    <row r="7" ht="27" customHeight="1" spans="2:13">
      <c r="B7" s="92"/>
      <c r="C7" s="90" t="s">
        <v>295</v>
      </c>
      <c r="D7" s="90"/>
      <c r="E7" s="90"/>
      <c r="F7" s="91">
        <v>25</v>
      </c>
      <c r="G7" s="91"/>
      <c r="H7" s="91"/>
      <c r="I7" s="91"/>
      <c r="J7" s="91"/>
      <c r="K7" s="103"/>
      <c r="L7" s="103"/>
      <c r="M7" s="103"/>
    </row>
    <row r="8" ht="27" customHeight="1" spans="2:13">
      <c r="B8" s="92"/>
      <c r="C8" s="90" t="s">
        <v>296</v>
      </c>
      <c r="D8" s="90"/>
      <c r="E8" s="90"/>
      <c r="F8" s="91"/>
      <c r="G8" s="91"/>
      <c r="H8" s="91"/>
      <c r="I8" s="91"/>
      <c r="J8" s="91"/>
      <c r="K8" s="103"/>
      <c r="L8" s="103"/>
      <c r="M8" s="103"/>
    </row>
    <row r="9" ht="27" customHeight="1" spans="2:13">
      <c r="B9" s="89" t="s">
        <v>297</v>
      </c>
      <c r="C9" s="93" t="s">
        <v>380</v>
      </c>
      <c r="D9" s="93"/>
      <c r="E9" s="93"/>
      <c r="F9" s="93"/>
      <c r="G9" s="93"/>
      <c r="H9" s="93"/>
      <c r="I9" s="93"/>
      <c r="J9" s="93"/>
      <c r="K9" s="103"/>
      <c r="L9" s="103"/>
      <c r="M9" s="103"/>
    </row>
    <row r="10" ht="27" customHeight="1" spans="2:13">
      <c r="B10" s="89"/>
      <c r="C10" s="93"/>
      <c r="D10" s="93"/>
      <c r="E10" s="93"/>
      <c r="F10" s="93"/>
      <c r="G10" s="93"/>
      <c r="H10" s="93"/>
      <c r="I10" s="93"/>
      <c r="J10" s="93"/>
      <c r="K10" s="103"/>
      <c r="L10" s="103"/>
      <c r="M10" s="103"/>
    </row>
    <row r="11" ht="27" customHeight="1" spans="2:13"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  <c r="K11" s="103"/>
      <c r="L11" s="103"/>
      <c r="M11" s="103"/>
    </row>
    <row r="12" ht="27" customHeight="1" spans="2:13">
      <c r="B12" s="92"/>
      <c r="C12" s="92" t="s">
        <v>304</v>
      </c>
      <c r="D12" s="92" t="s">
        <v>305</v>
      </c>
      <c r="E12" s="94" t="s">
        <v>381</v>
      </c>
      <c r="F12" s="95"/>
      <c r="G12" s="94" t="s">
        <v>382</v>
      </c>
      <c r="H12" s="95"/>
      <c r="I12" s="95"/>
      <c r="J12" s="95"/>
      <c r="K12" s="103"/>
      <c r="L12" s="103"/>
      <c r="M12" s="103"/>
    </row>
    <row r="13" ht="27" customHeight="1" spans="2:13">
      <c r="B13" s="92"/>
      <c r="C13" s="92"/>
      <c r="D13" s="92" t="s">
        <v>308</v>
      </c>
      <c r="E13" s="94" t="s">
        <v>383</v>
      </c>
      <c r="F13" s="95"/>
      <c r="G13" s="94" t="s">
        <v>384</v>
      </c>
      <c r="H13" s="95"/>
      <c r="I13" s="95"/>
      <c r="J13" s="95"/>
      <c r="K13" s="45"/>
      <c r="L13" s="45"/>
      <c r="M13" s="45"/>
    </row>
    <row r="14" ht="27" customHeight="1" spans="2:13">
      <c r="B14" s="92"/>
      <c r="C14" s="92"/>
      <c r="D14" s="92" t="s">
        <v>311</v>
      </c>
      <c r="E14" s="94" t="s">
        <v>385</v>
      </c>
      <c r="F14" s="95"/>
      <c r="G14" s="94" t="s">
        <v>386</v>
      </c>
      <c r="H14" s="95"/>
      <c r="I14" s="95"/>
      <c r="J14" s="95"/>
      <c r="K14" s="45"/>
      <c r="L14" s="45"/>
      <c r="M14" s="45"/>
    </row>
    <row r="15" ht="27" customHeight="1" spans="2:13">
      <c r="B15" s="92"/>
      <c r="C15" s="92"/>
      <c r="D15" s="92" t="s">
        <v>314</v>
      </c>
      <c r="E15" s="94" t="s">
        <v>387</v>
      </c>
      <c r="F15" s="95"/>
      <c r="G15" s="94" t="s">
        <v>388</v>
      </c>
      <c r="H15" s="95"/>
      <c r="I15" s="95"/>
      <c r="J15" s="95"/>
      <c r="K15" s="45"/>
      <c r="L15" s="45"/>
      <c r="M15" s="45"/>
    </row>
    <row r="16" ht="27" customHeight="1" spans="2:13">
      <c r="B16" s="92"/>
      <c r="C16" s="92" t="s">
        <v>317</v>
      </c>
      <c r="D16" s="89" t="s">
        <v>318</v>
      </c>
      <c r="E16" s="94" t="s">
        <v>389</v>
      </c>
      <c r="F16" s="95"/>
      <c r="G16" s="94" t="s">
        <v>390</v>
      </c>
      <c r="H16" s="95"/>
      <c r="I16" s="95"/>
      <c r="J16" s="95"/>
      <c r="K16" s="45"/>
      <c r="L16" s="45"/>
      <c r="M16" s="45"/>
    </row>
    <row r="17" ht="27" customHeight="1" spans="2:10">
      <c r="B17" s="92"/>
      <c r="C17" s="92" t="s">
        <v>324</v>
      </c>
      <c r="D17" s="89" t="s">
        <v>325</v>
      </c>
      <c r="E17" s="94" t="s">
        <v>391</v>
      </c>
      <c r="F17" s="95"/>
      <c r="G17" s="94" t="s">
        <v>378</v>
      </c>
      <c r="H17" s="95"/>
      <c r="I17" s="95"/>
      <c r="J17" s="95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40" sqref="E40"/>
    </sheetView>
  </sheetViews>
  <sheetFormatPr defaultColWidth="10" defaultRowHeight="14.4" outlineLevelCol="5"/>
  <cols>
    <col min="1" max="1" width="1.5" style="191" customWidth="1"/>
    <col min="2" max="2" width="41" style="191" customWidth="1"/>
    <col min="3" max="3" width="16.3796296296296" style="191" customWidth="1"/>
    <col min="4" max="4" width="41" style="191" customWidth="1"/>
    <col min="5" max="5" width="16.3796296296296" style="191" customWidth="1"/>
    <col min="6" max="6" width="1.5" style="191" customWidth="1"/>
    <col min="7" max="10" width="9.75" style="191" customWidth="1"/>
    <col min="11" max="16384" width="10" style="191"/>
  </cols>
  <sheetData>
    <row r="1" ht="14.25" customHeight="1" spans="1:6">
      <c r="A1" s="247"/>
      <c r="B1" s="192"/>
      <c r="C1" s="193"/>
      <c r="D1" s="248"/>
      <c r="E1" s="192" t="s">
        <v>2</v>
      </c>
      <c r="F1" s="259" t="s">
        <v>3</v>
      </c>
    </row>
    <row r="2" ht="19.9" customHeight="1" spans="1:6">
      <c r="A2" s="248"/>
      <c r="B2" s="250" t="s">
        <v>4</v>
      </c>
      <c r="C2" s="250"/>
      <c r="D2" s="250"/>
      <c r="E2" s="250"/>
      <c r="F2" s="259"/>
    </row>
    <row r="3" ht="17.1" customHeight="1" spans="1:6">
      <c r="A3" s="251"/>
      <c r="B3" s="198" t="s">
        <v>5</v>
      </c>
      <c r="C3" s="213"/>
      <c r="D3" s="213"/>
      <c r="E3" s="252" t="s">
        <v>6</v>
      </c>
      <c r="F3" s="260"/>
    </row>
    <row r="4" ht="21.4" customHeight="1" spans="1:6">
      <c r="A4" s="253"/>
      <c r="B4" s="202" t="s">
        <v>7</v>
      </c>
      <c r="C4" s="202"/>
      <c r="D4" s="202" t="s">
        <v>8</v>
      </c>
      <c r="E4" s="202"/>
      <c r="F4" s="211"/>
    </row>
    <row r="5" ht="21.4" customHeight="1" spans="1:6">
      <c r="A5" s="253"/>
      <c r="B5" s="202" t="s">
        <v>9</v>
      </c>
      <c r="C5" s="202" t="s">
        <v>10</v>
      </c>
      <c r="D5" s="202" t="s">
        <v>9</v>
      </c>
      <c r="E5" s="202" t="s">
        <v>10</v>
      </c>
      <c r="F5" s="211"/>
    </row>
    <row r="6" ht="19.9" customHeight="1" spans="1:6">
      <c r="A6" s="201"/>
      <c r="B6" s="255" t="s">
        <v>11</v>
      </c>
      <c r="C6" s="236">
        <v>9548148.48</v>
      </c>
      <c r="D6" s="255" t="s">
        <v>12</v>
      </c>
      <c r="E6" s="270" t="s">
        <v>13</v>
      </c>
      <c r="F6" s="220"/>
    </row>
    <row r="7" ht="19.9" customHeight="1" spans="1:6">
      <c r="A7" s="201"/>
      <c r="B7" s="255" t="s">
        <v>14</v>
      </c>
      <c r="C7" s="236">
        <v>300000</v>
      </c>
      <c r="D7" s="255" t="s">
        <v>15</v>
      </c>
      <c r="E7" s="223"/>
      <c r="F7" s="220"/>
    </row>
    <row r="8" ht="19.9" customHeight="1" spans="1:6">
      <c r="A8" s="201"/>
      <c r="B8" s="255" t="s">
        <v>16</v>
      </c>
      <c r="C8" s="209"/>
      <c r="D8" s="255" t="s">
        <v>17</v>
      </c>
      <c r="E8" s="223"/>
      <c r="F8" s="220"/>
    </row>
    <row r="9" ht="19.9" customHeight="1" spans="1:6">
      <c r="A9" s="201"/>
      <c r="B9" s="255" t="s">
        <v>18</v>
      </c>
      <c r="C9" s="223"/>
      <c r="D9" s="255" t="s">
        <v>19</v>
      </c>
      <c r="E9" s="223"/>
      <c r="F9" s="220"/>
    </row>
    <row r="10" ht="19.9" customHeight="1" spans="1:6">
      <c r="A10" s="201"/>
      <c r="B10" s="255" t="s">
        <v>20</v>
      </c>
      <c r="C10" s="223"/>
      <c r="D10" s="255" t="s">
        <v>21</v>
      </c>
      <c r="E10" s="223"/>
      <c r="F10" s="220"/>
    </row>
    <row r="11" ht="19.9" customHeight="1" spans="1:6">
      <c r="A11" s="201"/>
      <c r="B11" s="255" t="s">
        <v>22</v>
      </c>
      <c r="C11" s="223"/>
      <c r="D11" s="255" t="s">
        <v>23</v>
      </c>
      <c r="E11" s="223"/>
      <c r="F11" s="220"/>
    </row>
    <row r="12" ht="19.9" customHeight="1" spans="1:6">
      <c r="A12" s="201"/>
      <c r="B12" s="255" t="s">
        <v>24</v>
      </c>
      <c r="C12" s="223"/>
      <c r="D12" s="255" t="s">
        <v>25</v>
      </c>
      <c r="E12" s="223"/>
      <c r="F12" s="220"/>
    </row>
    <row r="13" ht="19.9" customHeight="1" spans="1:6">
      <c r="A13" s="201"/>
      <c r="B13" s="255" t="s">
        <v>24</v>
      </c>
      <c r="C13" s="223"/>
      <c r="D13" s="255" t="s">
        <v>26</v>
      </c>
      <c r="E13" s="270" t="s">
        <v>27</v>
      </c>
      <c r="F13" s="220"/>
    </row>
    <row r="14" ht="19.9" customHeight="1" spans="1:6">
      <c r="A14" s="201"/>
      <c r="B14" s="255" t="s">
        <v>24</v>
      </c>
      <c r="C14" s="223"/>
      <c r="D14" s="255" t="s">
        <v>28</v>
      </c>
      <c r="E14" s="223"/>
      <c r="F14" s="220"/>
    </row>
    <row r="15" ht="19.9" customHeight="1" spans="1:6">
      <c r="A15" s="201"/>
      <c r="B15" s="255" t="s">
        <v>24</v>
      </c>
      <c r="C15" s="223"/>
      <c r="D15" s="255" t="s">
        <v>29</v>
      </c>
      <c r="E15" s="270" t="s">
        <v>30</v>
      </c>
      <c r="F15" s="220"/>
    </row>
    <row r="16" ht="19.9" customHeight="1" spans="1:6">
      <c r="A16" s="201"/>
      <c r="B16" s="255" t="s">
        <v>24</v>
      </c>
      <c r="C16" s="223"/>
      <c r="D16" s="255" t="s">
        <v>31</v>
      </c>
      <c r="E16" s="223"/>
      <c r="F16" s="220"/>
    </row>
    <row r="17" ht="19.9" customHeight="1" spans="1:6">
      <c r="A17" s="201"/>
      <c r="B17" s="255" t="s">
        <v>24</v>
      </c>
      <c r="C17" s="223"/>
      <c r="D17" s="255" t="s">
        <v>32</v>
      </c>
      <c r="E17" s="270" t="s">
        <v>33</v>
      </c>
      <c r="F17" s="220"/>
    </row>
    <row r="18" ht="19.9" customHeight="1" spans="1:6">
      <c r="A18" s="201"/>
      <c r="B18" s="255" t="s">
        <v>24</v>
      </c>
      <c r="C18" s="223"/>
      <c r="D18" s="255" t="s">
        <v>34</v>
      </c>
      <c r="E18" s="223"/>
      <c r="F18" s="220"/>
    </row>
    <row r="19" ht="19.9" customHeight="1" spans="1:6">
      <c r="A19" s="201"/>
      <c r="B19" s="255" t="s">
        <v>24</v>
      </c>
      <c r="C19" s="223"/>
      <c r="D19" s="255" t="s">
        <v>35</v>
      </c>
      <c r="E19" s="223"/>
      <c r="F19" s="220"/>
    </row>
    <row r="20" ht="19.9" customHeight="1" spans="1:6">
      <c r="A20" s="201"/>
      <c r="B20" s="255" t="s">
        <v>24</v>
      </c>
      <c r="C20" s="223"/>
      <c r="D20" s="255" t="s">
        <v>36</v>
      </c>
      <c r="E20" s="223"/>
      <c r="F20" s="220"/>
    </row>
    <row r="21" ht="19.9" customHeight="1" spans="1:6">
      <c r="A21" s="201"/>
      <c r="B21" s="255" t="s">
        <v>24</v>
      </c>
      <c r="C21" s="223"/>
      <c r="D21" s="255" t="s">
        <v>37</v>
      </c>
      <c r="E21" s="223"/>
      <c r="F21" s="220"/>
    </row>
    <row r="22" ht="19.9" customHeight="1" spans="1:6">
      <c r="A22" s="201"/>
      <c r="B22" s="255" t="s">
        <v>24</v>
      </c>
      <c r="C22" s="223"/>
      <c r="D22" s="255" t="s">
        <v>38</v>
      </c>
      <c r="E22" s="223"/>
      <c r="F22" s="220"/>
    </row>
    <row r="23" ht="19.9" customHeight="1" spans="1:6">
      <c r="A23" s="201"/>
      <c r="B23" s="255" t="s">
        <v>24</v>
      </c>
      <c r="C23" s="223"/>
      <c r="D23" s="255" t="s">
        <v>39</v>
      </c>
      <c r="E23" s="223"/>
      <c r="F23" s="220"/>
    </row>
    <row r="24" ht="19.9" customHeight="1" spans="1:6">
      <c r="A24" s="201"/>
      <c r="B24" s="255" t="s">
        <v>24</v>
      </c>
      <c r="C24" s="223"/>
      <c r="D24" s="255" t="s">
        <v>40</v>
      </c>
      <c r="E24" s="223"/>
      <c r="F24" s="220"/>
    </row>
    <row r="25" ht="19.9" customHeight="1" spans="1:6">
      <c r="A25" s="201"/>
      <c r="B25" s="255" t="s">
        <v>24</v>
      </c>
      <c r="C25" s="223"/>
      <c r="D25" s="255" t="s">
        <v>41</v>
      </c>
      <c r="E25" s="270" t="s">
        <v>42</v>
      </c>
      <c r="F25" s="220"/>
    </row>
    <row r="26" ht="19.9" customHeight="1" spans="1:6">
      <c r="A26" s="201"/>
      <c r="B26" s="255" t="s">
        <v>24</v>
      </c>
      <c r="C26" s="223"/>
      <c r="D26" s="255" t="s">
        <v>43</v>
      </c>
      <c r="E26" s="223"/>
      <c r="F26" s="220"/>
    </row>
    <row r="27" ht="19.9" customHeight="1" spans="1:6">
      <c r="A27" s="201"/>
      <c r="B27" s="255" t="s">
        <v>24</v>
      </c>
      <c r="C27" s="223"/>
      <c r="D27" s="255" t="s">
        <v>44</v>
      </c>
      <c r="E27" s="223"/>
      <c r="F27" s="220"/>
    </row>
    <row r="28" ht="19.9" customHeight="1" spans="1:6">
      <c r="A28" s="201"/>
      <c r="B28" s="255" t="s">
        <v>24</v>
      </c>
      <c r="C28" s="223"/>
      <c r="D28" s="255" t="s">
        <v>45</v>
      </c>
      <c r="E28" s="223"/>
      <c r="F28" s="220"/>
    </row>
    <row r="29" ht="19.9" customHeight="1" spans="1:6">
      <c r="A29" s="201"/>
      <c r="B29" s="255" t="s">
        <v>24</v>
      </c>
      <c r="C29" s="223"/>
      <c r="D29" s="255" t="s">
        <v>46</v>
      </c>
      <c r="E29" s="223"/>
      <c r="F29" s="220"/>
    </row>
    <row r="30" ht="19.9" customHeight="1" spans="1:6">
      <c r="A30" s="201"/>
      <c r="B30" s="255" t="s">
        <v>24</v>
      </c>
      <c r="C30" s="223"/>
      <c r="D30" s="255" t="s">
        <v>47</v>
      </c>
      <c r="E30" s="223"/>
      <c r="F30" s="220"/>
    </row>
    <row r="31" ht="19.9" customHeight="1" spans="1:6">
      <c r="A31" s="201"/>
      <c r="B31" s="255" t="s">
        <v>24</v>
      </c>
      <c r="C31" s="223"/>
      <c r="D31" s="255" t="s">
        <v>48</v>
      </c>
      <c r="E31" s="223"/>
      <c r="F31" s="220"/>
    </row>
    <row r="32" ht="19.9" customHeight="1" spans="1:6">
      <c r="A32" s="201"/>
      <c r="B32" s="255" t="s">
        <v>24</v>
      </c>
      <c r="C32" s="223"/>
      <c r="D32" s="255" t="s">
        <v>49</v>
      </c>
      <c r="E32" s="223"/>
      <c r="F32" s="220"/>
    </row>
    <row r="33" ht="19.9" customHeight="1" spans="1:6">
      <c r="A33" s="201"/>
      <c r="B33" s="255" t="s">
        <v>24</v>
      </c>
      <c r="C33" s="223"/>
      <c r="D33" s="255" t="s">
        <v>50</v>
      </c>
      <c r="E33" s="223"/>
      <c r="F33" s="220"/>
    </row>
    <row r="34" ht="19.9" customHeight="1" spans="1:6">
      <c r="A34" s="201"/>
      <c r="B34" s="255" t="s">
        <v>24</v>
      </c>
      <c r="C34" s="223"/>
      <c r="D34" s="255" t="s">
        <v>51</v>
      </c>
      <c r="E34" s="223"/>
      <c r="F34" s="220"/>
    </row>
    <row r="35" ht="19.9" customHeight="1" spans="1:6">
      <c r="A35" s="201"/>
      <c r="B35" s="255" t="s">
        <v>24</v>
      </c>
      <c r="C35" s="223"/>
      <c r="D35" s="255" t="s">
        <v>52</v>
      </c>
      <c r="E35" s="223"/>
      <c r="F35" s="220"/>
    </row>
    <row r="36" ht="19.9" customHeight="1" spans="1:6">
      <c r="A36" s="216"/>
      <c r="B36" s="214" t="s">
        <v>53</v>
      </c>
      <c r="C36" s="221"/>
      <c r="D36" s="214" t="s">
        <v>54</v>
      </c>
      <c r="E36" s="221"/>
      <c r="F36" s="222"/>
    </row>
    <row r="37" ht="19.9" customHeight="1" spans="1:6">
      <c r="A37" s="201"/>
      <c r="B37" s="217" t="s">
        <v>55</v>
      </c>
      <c r="C37" s="223"/>
      <c r="D37" s="217" t="s">
        <v>56</v>
      </c>
      <c r="E37" s="223"/>
      <c r="F37" s="272"/>
    </row>
    <row r="38" ht="19.9" customHeight="1" spans="1:6">
      <c r="A38" s="273"/>
      <c r="B38" s="217" t="s">
        <v>57</v>
      </c>
      <c r="C38" s="223"/>
      <c r="D38" s="217" t="s">
        <v>58</v>
      </c>
      <c r="E38" s="223"/>
      <c r="F38" s="272"/>
    </row>
    <row r="39" ht="19.9" customHeight="1" spans="1:6">
      <c r="A39" s="273"/>
      <c r="B39" s="274"/>
      <c r="C39" s="274"/>
      <c r="D39" s="217" t="s">
        <v>59</v>
      </c>
      <c r="E39" s="223"/>
      <c r="F39" s="272"/>
    </row>
    <row r="40" ht="19.9" customHeight="1" spans="1:6">
      <c r="A40" s="275"/>
      <c r="B40" s="202" t="s">
        <v>60</v>
      </c>
      <c r="C40" s="236">
        <v>9848148.48</v>
      </c>
      <c r="D40" s="202" t="s">
        <v>61</v>
      </c>
      <c r="E40" s="236">
        <v>9848148.48</v>
      </c>
      <c r="F40" s="276"/>
    </row>
    <row r="41" ht="8.45" customHeight="1" spans="1:6">
      <c r="A41" s="258"/>
      <c r="B41" s="258"/>
      <c r="C41" s="277"/>
      <c r="D41" s="277"/>
      <c r="E41" s="258"/>
      <c r="F41" s="2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topLeftCell="A7" workbookViewId="0">
      <selection activeCell="C5" sqref="C5:J5"/>
    </sheetView>
  </sheetViews>
  <sheetFormatPr defaultColWidth="9" defaultRowHeight="14.4"/>
  <cols>
    <col min="1" max="1" width="5.37962962962963" customWidth="1"/>
    <col min="2" max="2" width="12" customWidth="1"/>
  </cols>
  <sheetData>
    <row r="1" ht="15.6" spans="2:10">
      <c r="B1" s="2"/>
      <c r="C1" s="3"/>
      <c r="D1" s="3"/>
      <c r="E1" s="3"/>
      <c r="F1" s="3"/>
      <c r="G1" s="3"/>
      <c r="H1" s="3"/>
      <c r="I1" s="3"/>
      <c r="J1" s="45" t="s">
        <v>392</v>
      </c>
    </row>
    <row r="2" ht="19.2" spans="2:10">
      <c r="B2" s="84" t="s">
        <v>288</v>
      </c>
      <c r="C2" s="85"/>
      <c r="D2" s="85"/>
      <c r="E2" s="85"/>
      <c r="F2" s="85"/>
      <c r="G2" s="85"/>
      <c r="H2" s="85"/>
      <c r="I2" s="85"/>
      <c r="J2" s="99"/>
    </row>
    <row r="3" spans="2:10">
      <c r="B3" s="86" t="s">
        <v>289</v>
      </c>
      <c r="C3" s="86"/>
      <c r="D3" s="86"/>
      <c r="E3" s="86"/>
      <c r="F3" s="86"/>
      <c r="G3" s="86"/>
      <c r="H3" s="86"/>
      <c r="I3" s="86"/>
      <c r="J3" s="86"/>
    </row>
    <row r="4" ht="27" customHeight="1" spans="2:10">
      <c r="B4" s="87" t="s">
        <v>290</v>
      </c>
      <c r="C4" s="88" t="s">
        <v>261</v>
      </c>
      <c r="D4" s="88"/>
      <c r="E4" s="88"/>
      <c r="F4" s="88"/>
      <c r="G4" s="88"/>
      <c r="H4" s="88"/>
      <c r="I4" s="88"/>
      <c r="J4" s="88"/>
    </row>
    <row r="5" ht="27" customHeight="1" spans="2:10">
      <c r="B5" s="87" t="s">
        <v>292</v>
      </c>
      <c r="C5" s="88" t="s">
        <v>393</v>
      </c>
      <c r="D5" s="88"/>
      <c r="E5" s="88"/>
      <c r="F5" s="88"/>
      <c r="G5" s="88"/>
      <c r="H5" s="88"/>
      <c r="I5" s="88"/>
      <c r="J5" s="88"/>
    </row>
    <row r="6" ht="27" customHeight="1" spans="2:10">
      <c r="B6" s="89" t="s">
        <v>293</v>
      </c>
      <c r="C6" s="90" t="s">
        <v>294</v>
      </c>
      <c r="D6" s="90"/>
      <c r="E6" s="90"/>
      <c r="F6" s="91">
        <v>25</v>
      </c>
      <c r="G6" s="91"/>
      <c r="H6" s="91"/>
      <c r="I6" s="91"/>
      <c r="J6" s="91"/>
    </row>
    <row r="7" ht="27" customHeight="1" spans="2:10">
      <c r="B7" s="92"/>
      <c r="C7" s="90" t="s">
        <v>295</v>
      </c>
      <c r="D7" s="90"/>
      <c r="E7" s="90"/>
      <c r="F7" s="91">
        <v>25</v>
      </c>
      <c r="G7" s="91"/>
      <c r="H7" s="91"/>
      <c r="I7" s="91"/>
      <c r="J7" s="91"/>
    </row>
    <row r="8" ht="27" customHeight="1" spans="2:10">
      <c r="B8" s="92"/>
      <c r="C8" s="90" t="s">
        <v>296</v>
      </c>
      <c r="D8" s="90"/>
      <c r="E8" s="90"/>
      <c r="F8" s="91"/>
      <c r="G8" s="91"/>
      <c r="H8" s="91"/>
      <c r="I8" s="91"/>
      <c r="J8" s="91"/>
    </row>
    <row r="9" ht="27" customHeight="1" spans="2:10">
      <c r="B9" s="89" t="s">
        <v>297</v>
      </c>
      <c r="C9" s="93" t="s">
        <v>394</v>
      </c>
      <c r="D9" s="93"/>
      <c r="E9" s="93"/>
      <c r="F9" s="93"/>
      <c r="G9" s="93"/>
      <c r="H9" s="93"/>
      <c r="I9" s="93"/>
      <c r="J9" s="93"/>
    </row>
    <row r="10" ht="27" customHeight="1" spans="2:10">
      <c r="B10" s="89"/>
      <c r="C10" s="93"/>
      <c r="D10" s="93"/>
      <c r="E10" s="93"/>
      <c r="F10" s="93"/>
      <c r="G10" s="93"/>
      <c r="H10" s="93"/>
      <c r="I10" s="93"/>
      <c r="J10" s="93"/>
    </row>
    <row r="11" ht="27" customHeight="1" spans="2:10">
      <c r="B11" s="92" t="s">
        <v>299</v>
      </c>
      <c r="C11" s="87" t="s">
        <v>300</v>
      </c>
      <c r="D11" s="87" t="s">
        <v>301</v>
      </c>
      <c r="E11" s="90" t="s">
        <v>302</v>
      </c>
      <c r="F11" s="90"/>
      <c r="G11" s="90" t="s">
        <v>303</v>
      </c>
      <c r="H11" s="90"/>
      <c r="I11" s="90"/>
      <c r="J11" s="90"/>
    </row>
    <row r="12" ht="27" customHeight="1" spans="2:10">
      <c r="B12" s="92"/>
      <c r="C12" s="92" t="s">
        <v>304</v>
      </c>
      <c r="D12" s="92" t="s">
        <v>305</v>
      </c>
      <c r="E12" s="94" t="s">
        <v>395</v>
      </c>
      <c r="F12" s="95"/>
      <c r="G12" s="94" t="s">
        <v>396</v>
      </c>
      <c r="H12" s="95"/>
      <c r="I12" s="95"/>
      <c r="J12" s="95"/>
    </row>
    <row r="13" ht="27" customHeight="1" spans="2:10">
      <c r="B13" s="92"/>
      <c r="C13" s="92"/>
      <c r="D13" s="92"/>
      <c r="E13" s="95"/>
      <c r="F13" s="95"/>
      <c r="G13" s="95"/>
      <c r="H13" s="95"/>
      <c r="I13" s="95"/>
      <c r="J13" s="95"/>
    </row>
    <row r="14" ht="27" customHeight="1" spans="2:10">
      <c r="B14" s="92"/>
      <c r="C14" s="92"/>
      <c r="D14" s="92"/>
      <c r="E14" s="95"/>
      <c r="F14" s="95"/>
      <c r="G14" s="95"/>
      <c r="H14" s="95"/>
      <c r="I14" s="95"/>
      <c r="J14" s="95"/>
    </row>
    <row r="15" ht="27" customHeight="1" spans="2:10">
      <c r="B15" s="92"/>
      <c r="C15" s="92"/>
      <c r="D15" s="92" t="s">
        <v>308</v>
      </c>
      <c r="E15" s="96" t="s">
        <v>397</v>
      </c>
      <c r="F15" s="96"/>
      <c r="G15" s="94" t="s">
        <v>398</v>
      </c>
      <c r="H15" s="95"/>
      <c r="I15" s="95"/>
      <c r="J15" s="95"/>
    </row>
    <row r="16" ht="27" customHeight="1" spans="2:10">
      <c r="B16" s="92"/>
      <c r="C16" s="92"/>
      <c r="D16" s="92" t="s">
        <v>311</v>
      </c>
      <c r="E16" s="94" t="s">
        <v>399</v>
      </c>
      <c r="F16" s="95"/>
      <c r="G16" s="95" t="s">
        <v>400</v>
      </c>
      <c r="H16" s="95"/>
      <c r="I16" s="95"/>
      <c r="J16" s="95"/>
    </row>
    <row r="17" ht="27" customHeight="1" spans="2:10">
      <c r="B17" s="92"/>
      <c r="C17" s="92"/>
      <c r="D17" s="92" t="s">
        <v>314</v>
      </c>
      <c r="E17" s="96" t="s">
        <v>401</v>
      </c>
      <c r="F17" s="96"/>
      <c r="G17" s="94" t="s">
        <v>402</v>
      </c>
      <c r="H17" s="95"/>
      <c r="I17" s="95"/>
      <c r="J17" s="95"/>
    </row>
    <row r="18" ht="27" customHeight="1" spans="2:10">
      <c r="B18" s="92"/>
      <c r="C18" s="92" t="s">
        <v>317</v>
      </c>
      <c r="D18" s="89" t="s">
        <v>318</v>
      </c>
      <c r="E18" s="94" t="s">
        <v>403</v>
      </c>
      <c r="F18" s="95"/>
      <c r="G18" s="94" t="s">
        <v>404</v>
      </c>
      <c r="H18" s="95"/>
      <c r="I18" s="95"/>
      <c r="J18" s="95"/>
    </row>
    <row r="19" ht="27" customHeight="1" spans="2:10">
      <c r="B19" s="92"/>
      <c r="C19" s="92"/>
      <c r="D19" s="89" t="s">
        <v>319</v>
      </c>
      <c r="E19" s="94"/>
      <c r="F19" s="95"/>
      <c r="G19" s="94"/>
      <c r="H19" s="95"/>
      <c r="I19" s="95"/>
      <c r="J19" s="95"/>
    </row>
    <row r="20" ht="27" customHeight="1" spans="2:10">
      <c r="B20" s="92"/>
      <c r="C20" s="92"/>
      <c r="D20" s="89" t="s">
        <v>322</v>
      </c>
      <c r="E20" s="97"/>
      <c r="F20" s="97"/>
      <c r="G20" s="98"/>
      <c r="H20" s="98"/>
      <c r="I20" s="98"/>
      <c r="J20" s="98"/>
    </row>
    <row r="21" ht="27" customHeight="1" spans="2:10">
      <c r="B21" s="92"/>
      <c r="C21" s="92"/>
      <c r="D21" s="89" t="s">
        <v>323</v>
      </c>
      <c r="E21" s="97"/>
      <c r="F21" s="97"/>
      <c r="G21" s="98"/>
      <c r="H21" s="98"/>
      <c r="I21" s="98"/>
      <c r="J21" s="98"/>
    </row>
    <row r="22" ht="27" customHeight="1" spans="2:10">
      <c r="B22" s="92"/>
      <c r="C22" s="92" t="s">
        <v>324</v>
      </c>
      <c r="D22" s="89" t="s">
        <v>325</v>
      </c>
      <c r="E22" s="94" t="s">
        <v>405</v>
      </c>
      <c r="F22" s="95"/>
      <c r="G22" s="94" t="s">
        <v>378</v>
      </c>
      <c r="H22" s="95"/>
      <c r="I22" s="95"/>
      <c r="J22" s="9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C9" sqref="C9:J10"/>
    </sheetView>
  </sheetViews>
  <sheetFormatPr defaultColWidth="9" defaultRowHeight="14.4"/>
  <cols>
    <col min="1" max="1" width="4.87962962962963" customWidth="1"/>
    <col min="2" max="2" width="10.75" customWidth="1"/>
  </cols>
  <sheetData>
    <row r="1" ht="15.6" spans="2:13">
      <c r="B1" s="52"/>
      <c r="C1" s="53"/>
      <c r="D1" s="53"/>
      <c r="E1" s="53"/>
      <c r="F1" s="53"/>
      <c r="G1" s="53"/>
      <c r="H1" s="53"/>
      <c r="I1" s="53"/>
      <c r="J1" s="78" t="s">
        <v>406</v>
      </c>
      <c r="K1" s="53"/>
      <c r="L1" s="53"/>
      <c r="M1" s="53"/>
    </row>
    <row r="2" ht="19.2" spans="2:13">
      <c r="B2" s="54" t="s">
        <v>288</v>
      </c>
      <c r="C2" s="55"/>
      <c r="D2" s="55"/>
      <c r="E2" s="55"/>
      <c r="F2" s="55"/>
      <c r="G2" s="55"/>
      <c r="H2" s="55"/>
      <c r="I2" s="55"/>
      <c r="J2" s="79"/>
      <c r="K2" s="80"/>
      <c r="L2" s="80"/>
      <c r="M2" s="80"/>
    </row>
    <row r="3" spans="2:13">
      <c r="B3" s="56" t="s">
        <v>289</v>
      </c>
      <c r="C3" s="56"/>
      <c r="D3" s="56"/>
      <c r="E3" s="56"/>
      <c r="F3" s="56"/>
      <c r="G3" s="56"/>
      <c r="H3" s="56"/>
      <c r="I3" s="56"/>
      <c r="J3" s="56"/>
      <c r="K3" s="81"/>
      <c r="L3" s="81"/>
      <c r="M3" s="81"/>
    </row>
    <row r="4" ht="27" customHeight="1" spans="2:13">
      <c r="B4" s="57" t="s">
        <v>290</v>
      </c>
      <c r="C4" s="58" t="s">
        <v>407</v>
      </c>
      <c r="D4" s="58"/>
      <c r="E4" s="58"/>
      <c r="F4" s="58"/>
      <c r="G4" s="58"/>
      <c r="H4" s="58"/>
      <c r="I4" s="58"/>
      <c r="J4" s="58"/>
      <c r="K4" s="82"/>
      <c r="L4" s="82"/>
      <c r="M4" s="82"/>
    </row>
    <row r="5" ht="27" customHeight="1" spans="2:13">
      <c r="B5" s="57" t="s">
        <v>292</v>
      </c>
      <c r="C5" s="58" t="s">
        <v>408</v>
      </c>
      <c r="D5" s="58"/>
      <c r="E5" s="58"/>
      <c r="F5" s="58"/>
      <c r="G5" s="58"/>
      <c r="H5" s="58"/>
      <c r="I5" s="58"/>
      <c r="J5" s="58"/>
      <c r="K5" s="82"/>
      <c r="L5" s="82"/>
      <c r="M5" s="82"/>
    </row>
    <row r="6" ht="27" customHeight="1" spans="2:13">
      <c r="B6" s="59" t="s">
        <v>293</v>
      </c>
      <c r="C6" s="60" t="s">
        <v>294</v>
      </c>
      <c r="D6" s="60"/>
      <c r="E6" s="60"/>
      <c r="F6" s="61">
        <v>15</v>
      </c>
      <c r="G6" s="61"/>
      <c r="H6" s="61"/>
      <c r="I6" s="61"/>
      <c r="J6" s="61"/>
      <c r="K6" s="82"/>
      <c r="L6" s="82"/>
      <c r="M6" s="82"/>
    </row>
    <row r="7" ht="27" customHeight="1" spans="2:13">
      <c r="B7" s="62"/>
      <c r="C7" s="60" t="s">
        <v>295</v>
      </c>
      <c r="D7" s="60"/>
      <c r="E7" s="60"/>
      <c r="F7" s="61">
        <v>15</v>
      </c>
      <c r="G7" s="61"/>
      <c r="H7" s="61"/>
      <c r="I7" s="61"/>
      <c r="J7" s="61"/>
      <c r="K7" s="82"/>
      <c r="L7" s="82"/>
      <c r="M7" s="82"/>
    </row>
    <row r="8" ht="27" customHeight="1" spans="2:13">
      <c r="B8" s="62"/>
      <c r="C8" s="60" t="s">
        <v>296</v>
      </c>
      <c r="D8" s="60"/>
      <c r="E8" s="60"/>
      <c r="F8" s="61"/>
      <c r="G8" s="61"/>
      <c r="H8" s="61"/>
      <c r="I8" s="61"/>
      <c r="J8" s="61"/>
      <c r="K8" s="82"/>
      <c r="L8" s="82"/>
      <c r="M8" s="82"/>
    </row>
    <row r="9" ht="27" customHeight="1" spans="2:13">
      <c r="B9" s="59" t="s">
        <v>297</v>
      </c>
      <c r="C9" s="63" t="s">
        <v>409</v>
      </c>
      <c r="D9" s="63"/>
      <c r="E9" s="63"/>
      <c r="F9" s="63"/>
      <c r="G9" s="63"/>
      <c r="H9" s="63"/>
      <c r="I9" s="63"/>
      <c r="J9" s="63"/>
      <c r="K9" s="82"/>
      <c r="L9" s="82"/>
      <c r="M9" s="82"/>
    </row>
    <row r="10" ht="27" customHeight="1" spans="2:13">
      <c r="B10" s="59"/>
      <c r="C10" s="63"/>
      <c r="D10" s="63"/>
      <c r="E10" s="63"/>
      <c r="F10" s="63"/>
      <c r="G10" s="63"/>
      <c r="H10" s="63"/>
      <c r="I10" s="63"/>
      <c r="J10" s="63"/>
      <c r="K10" s="82"/>
      <c r="L10" s="82"/>
      <c r="M10" s="82"/>
    </row>
    <row r="11" ht="27" customHeight="1" spans="2:13">
      <c r="B11" s="62" t="s">
        <v>299</v>
      </c>
      <c r="C11" s="57" t="s">
        <v>300</v>
      </c>
      <c r="D11" s="57" t="s">
        <v>301</v>
      </c>
      <c r="E11" s="60" t="s">
        <v>302</v>
      </c>
      <c r="F11" s="60"/>
      <c r="G11" s="60" t="s">
        <v>303</v>
      </c>
      <c r="H11" s="60"/>
      <c r="I11" s="60"/>
      <c r="J11" s="60"/>
      <c r="K11" s="82"/>
      <c r="L11" s="82"/>
      <c r="M11" s="82"/>
    </row>
    <row r="12" ht="27" customHeight="1" spans="2:13">
      <c r="B12" s="62"/>
      <c r="C12" s="62" t="s">
        <v>304</v>
      </c>
      <c r="D12" s="62" t="s">
        <v>305</v>
      </c>
      <c r="E12" s="64" t="s">
        <v>410</v>
      </c>
      <c r="F12" s="65"/>
      <c r="G12" s="64" t="s">
        <v>411</v>
      </c>
      <c r="H12" s="66"/>
      <c r="I12" s="66"/>
      <c r="J12" s="65"/>
      <c r="K12" s="82"/>
      <c r="L12" s="82"/>
      <c r="M12" s="82"/>
    </row>
    <row r="13" ht="27" customHeight="1" spans="2:13">
      <c r="B13" s="62"/>
      <c r="C13" s="62"/>
      <c r="D13" s="62" t="s">
        <v>308</v>
      </c>
      <c r="E13" s="67" t="s">
        <v>412</v>
      </c>
      <c r="F13" s="68"/>
      <c r="G13" s="67" t="s">
        <v>413</v>
      </c>
      <c r="H13" s="69"/>
      <c r="I13" s="69"/>
      <c r="J13" s="68"/>
      <c r="K13" s="53"/>
      <c r="L13" s="53"/>
      <c r="M13" s="53"/>
    </row>
    <row r="14" ht="27" customHeight="1" spans="2:13">
      <c r="B14" s="62"/>
      <c r="C14" s="62"/>
      <c r="D14" s="62" t="s">
        <v>311</v>
      </c>
      <c r="E14" s="67" t="s">
        <v>414</v>
      </c>
      <c r="F14" s="68"/>
      <c r="G14" s="67" t="s">
        <v>415</v>
      </c>
      <c r="H14" s="69"/>
      <c r="I14" s="69"/>
      <c r="J14" s="68"/>
      <c r="K14" s="53"/>
      <c r="L14" s="53"/>
      <c r="M14" s="53"/>
    </row>
    <row r="15" ht="27" customHeight="1" spans="2:13">
      <c r="B15" s="62"/>
      <c r="C15" s="62"/>
      <c r="D15" s="62" t="s">
        <v>314</v>
      </c>
      <c r="E15" s="67" t="s">
        <v>416</v>
      </c>
      <c r="F15" s="68"/>
      <c r="G15" s="70" t="s">
        <v>417</v>
      </c>
      <c r="H15" s="70"/>
      <c r="I15" s="70"/>
      <c r="J15" s="70"/>
      <c r="K15" s="53"/>
      <c r="L15" s="53"/>
      <c r="M15" s="53"/>
    </row>
    <row r="16" ht="27" customHeight="1" spans="2:13">
      <c r="B16" s="62"/>
      <c r="C16" s="62" t="s">
        <v>317</v>
      </c>
      <c r="D16" s="59" t="s">
        <v>318</v>
      </c>
      <c r="E16" s="71" t="s">
        <v>418</v>
      </c>
      <c r="F16" s="72"/>
      <c r="G16" s="71" t="s">
        <v>419</v>
      </c>
      <c r="H16" s="71"/>
      <c r="I16" s="71"/>
      <c r="J16" s="71"/>
      <c r="K16" s="53"/>
      <c r="L16" s="53"/>
      <c r="M16" s="53"/>
    </row>
    <row r="17" ht="27" customHeight="1" spans="2:10">
      <c r="B17" s="62"/>
      <c r="C17" s="62"/>
      <c r="D17" s="59" t="s">
        <v>319</v>
      </c>
      <c r="E17" s="73"/>
      <c r="F17" s="74"/>
      <c r="G17" s="73"/>
      <c r="H17" s="75"/>
      <c r="I17" s="75"/>
      <c r="J17" s="74"/>
    </row>
    <row r="18" ht="27" customHeight="1" spans="2:10">
      <c r="B18" s="62"/>
      <c r="C18" s="62"/>
      <c r="D18" s="59" t="s">
        <v>322</v>
      </c>
      <c r="E18" s="73"/>
      <c r="F18" s="74"/>
      <c r="G18" s="73"/>
      <c r="H18" s="75"/>
      <c r="I18" s="75"/>
      <c r="J18" s="74"/>
    </row>
    <row r="19" ht="27" customHeight="1" spans="2:10">
      <c r="B19" s="62"/>
      <c r="C19" s="62"/>
      <c r="D19" s="59" t="s">
        <v>323</v>
      </c>
      <c r="E19" s="72" t="s">
        <v>420</v>
      </c>
      <c r="F19" s="76"/>
      <c r="G19" s="72" t="s">
        <v>421</v>
      </c>
      <c r="H19" s="76"/>
      <c r="I19" s="76"/>
      <c r="J19" s="83"/>
    </row>
    <row r="20" ht="27" customHeight="1" spans="2:10">
      <c r="B20" s="62"/>
      <c r="C20" s="62" t="s">
        <v>324</v>
      </c>
      <c r="D20" s="59" t="s">
        <v>325</v>
      </c>
      <c r="E20" s="77" t="s">
        <v>422</v>
      </c>
      <c r="F20" s="77"/>
      <c r="G20" s="77" t="s">
        <v>423</v>
      </c>
      <c r="H20" s="77"/>
      <c r="I20" s="77"/>
      <c r="J20" s="77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6"/>
  <sheetViews>
    <sheetView workbookViewId="0">
      <selection activeCell="J30" sqref="J30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9" width="9.62962962962963" style="1" customWidth="1"/>
    <col min="10" max="10" width="9.75" style="1" customWidth="1"/>
    <col min="11" max="16383" width="10" style="1"/>
  </cols>
  <sheetData>
    <row r="1" ht="24.95" customHeight="1" spans="2:9">
      <c r="B1" s="2"/>
      <c r="C1" s="3"/>
      <c r="D1" s="3"/>
      <c r="E1" s="3"/>
      <c r="F1" s="3"/>
      <c r="G1" s="3"/>
      <c r="H1" s="3"/>
      <c r="I1" s="45" t="s">
        <v>424</v>
      </c>
    </row>
    <row r="2" ht="27" customHeight="1" spans="2:9">
      <c r="B2" s="4" t="s">
        <v>425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426</v>
      </c>
      <c r="C3" s="5"/>
      <c r="D3" s="5"/>
      <c r="E3" s="5"/>
      <c r="F3" s="5"/>
      <c r="G3" s="5"/>
      <c r="H3" s="5"/>
      <c r="I3" s="5"/>
    </row>
    <row r="4" ht="33.75" customHeight="1" spans="2:9">
      <c r="B4" s="6" t="s">
        <v>279</v>
      </c>
      <c r="C4" s="6"/>
      <c r="D4" s="6"/>
      <c r="E4" s="6" t="s">
        <v>0</v>
      </c>
      <c r="F4" s="6"/>
      <c r="G4" s="6"/>
      <c r="H4" s="6"/>
      <c r="I4" s="6"/>
    </row>
    <row r="5" ht="33.75" customHeight="1" spans="2:9">
      <c r="B5" s="6" t="s">
        <v>427</v>
      </c>
      <c r="C5" s="6" t="s">
        <v>428</v>
      </c>
      <c r="D5" s="6"/>
      <c r="E5" s="6" t="s">
        <v>429</v>
      </c>
      <c r="F5" s="6"/>
      <c r="G5" s="6"/>
      <c r="H5" s="6"/>
      <c r="I5" s="6"/>
    </row>
    <row r="6" ht="30.75" customHeight="1" spans="2:9">
      <c r="B6" s="6"/>
      <c r="C6" s="7" t="s">
        <v>430</v>
      </c>
      <c r="D6" s="7"/>
      <c r="E6" s="7" t="s">
        <v>431</v>
      </c>
      <c r="F6" s="7"/>
      <c r="G6" s="7"/>
      <c r="H6" s="7"/>
      <c r="I6" s="7"/>
    </row>
    <row r="7" ht="29.25" customHeight="1" spans="2:9">
      <c r="B7" s="6"/>
      <c r="C7" s="8" t="s">
        <v>291</v>
      </c>
      <c r="D7" s="8"/>
      <c r="E7" s="7" t="s">
        <v>298</v>
      </c>
      <c r="F7" s="7"/>
      <c r="G7" s="7"/>
      <c r="H7" s="7"/>
      <c r="I7" s="7"/>
    </row>
    <row r="8" ht="21.75" customHeight="1" spans="2:9">
      <c r="B8" s="6"/>
      <c r="C8" s="9" t="s">
        <v>262</v>
      </c>
      <c r="D8" s="10"/>
      <c r="E8" s="7" t="s">
        <v>330</v>
      </c>
      <c r="F8" s="7"/>
      <c r="G8" s="7"/>
      <c r="H8" s="7"/>
      <c r="I8" s="7"/>
    </row>
    <row r="9" ht="39" customHeight="1" spans="2:9">
      <c r="B9" s="6"/>
      <c r="C9" s="9" t="s">
        <v>259</v>
      </c>
      <c r="D9" s="10"/>
      <c r="E9" s="7" t="s">
        <v>338</v>
      </c>
      <c r="F9" s="7"/>
      <c r="G9" s="7"/>
      <c r="H9" s="7"/>
      <c r="I9" s="7"/>
    </row>
    <row r="10" ht="54" customHeight="1" spans="2:9">
      <c r="B10" s="6"/>
      <c r="C10" s="11" t="s">
        <v>263</v>
      </c>
      <c r="D10" s="12"/>
      <c r="E10" s="13" t="s">
        <v>350</v>
      </c>
      <c r="F10" s="14"/>
      <c r="G10" s="14"/>
      <c r="H10" s="14"/>
      <c r="I10" s="46"/>
    </row>
    <row r="11" ht="22.5" customHeight="1" spans="2:9">
      <c r="B11" s="6"/>
      <c r="C11" s="7" t="s">
        <v>264</v>
      </c>
      <c r="D11" s="7"/>
      <c r="E11" s="7" t="s">
        <v>364</v>
      </c>
      <c r="F11" s="7"/>
      <c r="G11" s="7"/>
      <c r="H11" s="7"/>
      <c r="I11" s="7"/>
    </row>
    <row r="12" ht="27.75" customHeight="1" spans="2:9">
      <c r="B12" s="6"/>
      <c r="C12" s="7" t="s">
        <v>265</v>
      </c>
      <c r="D12" s="7"/>
      <c r="E12" s="7" t="s">
        <v>380</v>
      </c>
      <c r="F12" s="7"/>
      <c r="G12" s="7"/>
      <c r="H12" s="7"/>
      <c r="I12" s="7"/>
    </row>
    <row r="13" ht="23.25" customHeight="1" spans="2:9">
      <c r="B13" s="6"/>
      <c r="C13" s="7" t="s">
        <v>261</v>
      </c>
      <c r="D13" s="7"/>
      <c r="E13" s="7" t="s">
        <v>432</v>
      </c>
      <c r="F13" s="7"/>
      <c r="G13" s="7"/>
      <c r="H13" s="7"/>
      <c r="I13" s="7"/>
    </row>
    <row r="14" ht="38.25" customHeight="1" spans="2:9">
      <c r="B14" s="6"/>
      <c r="C14" s="15" t="s">
        <v>260</v>
      </c>
      <c r="D14" s="15"/>
      <c r="E14" s="15" t="s">
        <v>433</v>
      </c>
      <c r="F14" s="15"/>
      <c r="G14" s="15"/>
      <c r="H14" s="15"/>
      <c r="I14" s="15"/>
    </row>
    <row r="15" ht="33.75" customHeight="1" spans="2:9">
      <c r="B15" s="6"/>
      <c r="C15" s="6" t="s">
        <v>434</v>
      </c>
      <c r="D15" s="6"/>
      <c r="E15" s="6"/>
      <c r="F15" s="6"/>
      <c r="G15" s="6" t="s">
        <v>435</v>
      </c>
      <c r="H15" s="6" t="s">
        <v>295</v>
      </c>
      <c r="I15" s="6" t="s">
        <v>296</v>
      </c>
    </row>
    <row r="16" ht="33.75" customHeight="1" spans="2:9">
      <c r="B16" s="6"/>
      <c r="C16" s="6"/>
      <c r="D16" s="6"/>
      <c r="E16" s="6"/>
      <c r="F16" s="6"/>
      <c r="G16" s="16">
        <v>984.81</v>
      </c>
      <c r="H16" s="16">
        <v>984.81</v>
      </c>
      <c r="I16" s="16"/>
    </row>
    <row r="17" ht="72" customHeight="1" spans="2:9">
      <c r="B17" s="17" t="s">
        <v>436</v>
      </c>
      <c r="C17" s="18" t="s">
        <v>437</v>
      </c>
      <c r="D17" s="18"/>
      <c r="E17" s="18"/>
      <c r="F17" s="18"/>
      <c r="G17" s="18"/>
      <c r="H17" s="18"/>
      <c r="I17" s="18"/>
    </row>
    <row r="18" ht="33.75" customHeight="1" spans="2:9">
      <c r="B18" s="19" t="s">
        <v>438</v>
      </c>
      <c r="C18" s="19" t="s">
        <v>300</v>
      </c>
      <c r="D18" s="19" t="s">
        <v>301</v>
      </c>
      <c r="E18" s="19"/>
      <c r="F18" s="19" t="s">
        <v>302</v>
      </c>
      <c r="G18" s="19"/>
      <c r="H18" s="19" t="s">
        <v>439</v>
      </c>
      <c r="I18" s="19"/>
    </row>
    <row r="19" ht="45" customHeight="1" spans="2:9">
      <c r="B19" s="19"/>
      <c r="C19" s="20" t="s">
        <v>440</v>
      </c>
      <c r="D19" s="20" t="s">
        <v>305</v>
      </c>
      <c r="E19" s="20"/>
      <c r="F19" s="21" t="s">
        <v>441</v>
      </c>
      <c r="G19" s="22"/>
      <c r="H19" s="21" t="s">
        <v>442</v>
      </c>
      <c r="I19" s="22"/>
    </row>
    <row r="20" ht="52.5" customHeight="1" spans="2:9">
      <c r="B20" s="19"/>
      <c r="C20" s="20"/>
      <c r="D20" s="20"/>
      <c r="E20" s="20"/>
      <c r="F20" s="21" t="s">
        <v>443</v>
      </c>
      <c r="G20" s="22"/>
      <c r="H20" s="21" t="s">
        <v>444</v>
      </c>
      <c r="I20" s="22"/>
    </row>
    <row r="21" ht="42" customHeight="1" spans="2:9">
      <c r="B21" s="19"/>
      <c r="C21" s="20"/>
      <c r="D21" s="20"/>
      <c r="E21" s="20"/>
      <c r="F21" s="23" t="s">
        <v>445</v>
      </c>
      <c r="G21" s="24"/>
      <c r="H21" s="25" t="s">
        <v>446</v>
      </c>
      <c r="I21" s="47"/>
    </row>
    <row r="22" ht="33.75" customHeight="1" spans="2:9">
      <c r="B22" s="19"/>
      <c r="C22" s="20"/>
      <c r="D22" s="26"/>
      <c r="E22" s="26"/>
      <c r="F22" s="27" t="s">
        <v>447</v>
      </c>
      <c r="G22" s="28"/>
      <c r="H22" s="27" t="s">
        <v>382</v>
      </c>
      <c r="I22" s="28"/>
    </row>
    <row r="23" ht="33.75" customHeight="1" spans="2:9">
      <c r="B23" s="19"/>
      <c r="C23" s="20"/>
      <c r="D23" s="20" t="s">
        <v>308</v>
      </c>
      <c r="E23" s="20"/>
      <c r="F23" s="29" t="s">
        <v>448</v>
      </c>
      <c r="G23" s="30"/>
      <c r="H23" s="29" t="s">
        <v>449</v>
      </c>
      <c r="I23" s="30"/>
    </row>
    <row r="24" ht="42" customHeight="1" spans="2:9">
      <c r="B24" s="19"/>
      <c r="C24" s="20"/>
      <c r="D24" s="20"/>
      <c r="E24" s="20"/>
      <c r="F24" s="29" t="s">
        <v>450</v>
      </c>
      <c r="G24" s="30"/>
      <c r="H24" s="29" t="s">
        <v>451</v>
      </c>
      <c r="I24" s="30"/>
    </row>
    <row r="25" ht="28.5" customHeight="1" spans="2:9">
      <c r="B25" s="19"/>
      <c r="C25" s="20"/>
      <c r="D25" s="20"/>
      <c r="E25" s="20"/>
      <c r="F25" s="29" t="s">
        <v>452</v>
      </c>
      <c r="G25" s="30"/>
      <c r="H25" s="29" t="s">
        <v>384</v>
      </c>
      <c r="I25" s="30"/>
    </row>
    <row r="26" ht="33.75" customHeight="1" spans="2:9">
      <c r="B26" s="19"/>
      <c r="C26" s="20"/>
      <c r="D26" s="20" t="s">
        <v>311</v>
      </c>
      <c r="E26" s="20"/>
      <c r="F26" s="29" t="s">
        <v>453</v>
      </c>
      <c r="G26" s="29"/>
      <c r="H26" s="29" t="s">
        <v>386</v>
      </c>
      <c r="I26" s="29"/>
    </row>
    <row r="27" ht="33.75" customHeight="1" spans="2:9">
      <c r="B27" s="19"/>
      <c r="C27" s="20"/>
      <c r="D27" s="20"/>
      <c r="E27" s="20"/>
      <c r="F27" s="29" t="s">
        <v>454</v>
      </c>
      <c r="G27" s="30"/>
      <c r="H27" s="29" t="s">
        <v>455</v>
      </c>
      <c r="I27" s="30"/>
    </row>
    <row r="28" ht="33.75" customHeight="1" spans="2:9">
      <c r="B28" s="19"/>
      <c r="C28" s="20"/>
      <c r="D28" s="20"/>
      <c r="E28" s="20"/>
      <c r="F28" s="29" t="s">
        <v>456</v>
      </c>
      <c r="G28" s="30"/>
      <c r="H28" s="29" t="s">
        <v>386</v>
      </c>
      <c r="I28" s="29"/>
    </row>
    <row r="29" ht="33.75" customHeight="1" spans="2:9">
      <c r="B29" s="19"/>
      <c r="C29" s="20"/>
      <c r="D29" s="20" t="s">
        <v>314</v>
      </c>
      <c r="E29" s="20"/>
      <c r="F29" s="20" t="s">
        <v>457</v>
      </c>
      <c r="G29" s="20"/>
      <c r="H29" s="20" t="s">
        <v>458</v>
      </c>
      <c r="I29" s="20"/>
    </row>
    <row r="30" ht="33.75" customHeight="1" spans="2:9">
      <c r="B30" s="19"/>
      <c r="C30" s="20"/>
      <c r="D30" s="20"/>
      <c r="E30" s="20"/>
      <c r="F30" s="20" t="s">
        <v>459</v>
      </c>
      <c r="G30" s="20"/>
      <c r="H30" s="20" t="s">
        <v>460</v>
      </c>
      <c r="I30" s="20"/>
    </row>
    <row r="31" ht="33.75" customHeight="1" spans="2:9">
      <c r="B31" s="19"/>
      <c r="C31" s="20" t="s">
        <v>461</v>
      </c>
      <c r="D31" s="31" t="s">
        <v>319</v>
      </c>
      <c r="E31" s="31"/>
      <c r="F31" s="32"/>
      <c r="G31" s="32"/>
      <c r="H31" s="33"/>
      <c r="I31" s="48"/>
    </row>
    <row r="32" ht="33.75" customHeight="1" spans="2:9">
      <c r="B32" s="19"/>
      <c r="C32" s="20"/>
      <c r="D32" s="31" t="s">
        <v>318</v>
      </c>
      <c r="E32" s="31"/>
      <c r="F32" s="29" t="s">
        <v>462</v>
      </c>
      <c r="G32" s="30"/>
      <c r="H32" s="34" t="s">
        <v>463</v>
      </c>
      <c r="I32" s="49"/>
    </row>
    <row r="33" ht="33.75" customHeight="1" spans="2:9">
      <c r="B33" s="19"/>
      <c r="C33" s="20"/>
      <c r="D33" s="31"/>
      <c r="E33" s="31"/>
      <c r="F33" s="29" t="s">
        <v>464</v>
      </c>
      <c r="G33" s="30"/>
      <c r="H33" s="35" t="s">
        <v>465</v>
      </c>
      <c r="I33" s="22"/>
    </row>
    <row r="34" ht="33.75" customHeight="1" spans="2:16">
      <c r="B34" s="19"/>
      <c r="C34" s="20"/>
      <c r="D34" s="20" t="s">
        <v>322</v>
      </c>
      <c r="E34" s="20"/>
      <c r="F34" s="20"/>
      <c r="G34" s="20"/>
      <c r="H34" s="36"/>
      <c r="I34" s="20"/>
      <c r="P34" s="50"/>
    </row>
    <row r="35" ht="33.75" customHeight="1" spans="2:9">
      <c r="B35" s="19"/>
      <c r="C35" s="20"/>
      <c r="D35" s="20" t="s">
        <v>323</v>
      </c>
      <c r="E35" s="20"/>
      <c r="F35" s="20"/>
      <c r="G35" s="20"/>
      <c r="H35" s="20"/>
      <c r="I35" s="20"/>
    </row>
    <row r="36" ht="33.75" customHeight="1" spans="2:9">
      <c r="B36" s="19"/>
      <c r="C36" s="37" t="s">
        <v>324</v>
      </c>
      <c r="D36" s="38" t="s">
        <v>324</v>
      </c>
      <c r="E36" s="39"/>
      <c r="F36" s="23" t="s">
        <v>466</v>
      </c>
      <c r="G36" s="24"/>
      <c r="H36" s="23" t="s">
        <v>378</v>
      </c>
      <c r="I36" s="24"/>
    </row>
    <row r="37" ht="33.75" customHeight="1" spans="2:16">
      <c r="B37" s="19"/>
      <c r="C37" s="40"/>
      <c r="D37" s="41"/>
      <c r="E37" s="42"/>
      <c r="F37" s="21" t="s">
        <v>467</v>
      </c>
      <c r="G37" s="22"/>
      <c r="H37" s="21" t="s">
        <v>378</v>
      </c>
      <c r="I37" s="22"/>
      <c r="J37" s="3"/>
      <c r="K37" s="3"/>
      <c r="L37" s="3"/>
      <c r="M37" s="3"/>
      <c r="N37" s="3"/>
      <c r="O37" s="3"/>
      <c r="P37" s="3"/>
    </row>
    <row r="38" ht="16.35" customHeight="1" spans="2:16">
      <c r="B38" s="43"/>
      <c r="C38" s="43"/>
      <c r="D38" s="43"/>
      <c r="E38" s="43"/>
      <c r="F38" s="43"/>
      <c r="G38" s="43"/>
      <c r="H38" s="43"/>
      <c r="I38" s="43"/>
      <c r="J38" s="3"/>
      <c r="K38" s="3"/>
      <c r="L38" s="3"/>
      <c r="M38" s="3"/>
      <c r="N38" s="3"/>
      <c r="O38" s="3"/>
      <c r="P38" s="3"/>
    </row>
    <row r="39" ht="16.35" customHeight="1" spans="2:16">
      <c r="B39" s="44"/>
      <c r="C39" s="4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>
      <c r="B40" s="4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>
      <c r="B41" s="4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51"/>
    </row>
    <row r="42" spans="2:16">
      <c r="B42" s="4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>
      <c r="B43" s="44"/>
      <c r="C43" s="44"/>
      <c r="D43" s="44"/>
      <c r="E43" s="44"/>
      <c r="F43" s="44"/>
      <c r="G43" s="44"/>
      <c r="H43" s="44"/>
      <c r="I43" s="44"/>
      <c r="J43" s="3"/>
      <c r="K43" s="3"/>
      <c r="L43" s="3"/>
      <c r="M43" s="3"/>
      <c r="N43" s="3"/>
      <c r="O43" s="3"/>
      <c r="P43" s="3"/>
    </row>
    <row r="44" spans="2:16">
      <c r="B44" s="44"/>
      <c r="C44" s="44"/>
      <c r="D44" s="44"/>
      <c r="E44" s="44"/>
      <c r="F44" s="44"/>
      <c r="G44" s="44"/>
      <c r="H44" s="44"/>
      <c r="I44" s="44"/>
      <c r="J44" s="3"/>
      <c r="K44" s="3"/>
      <c r="L44" s="3"/>
      <c r="M44" s="3"/>
      <c r="N44" s="3"/>
      <c r="O44" s="3"/>
      <c r="P44" s="3"/>
    </row>
    <row r="45" spans="2:16">
      <c r="B45" s="44"/>
      <c r="C45" s="44"/>
      <c r="D45" s="44"/>
      <c r="E45" s="44"/>
      <c r="F45" s="44"/>
      <c r="G45" s="44"/>
      <c r="H45" s="44"/>
      <c r="I45" s="44"/>
      <c r="J45" s="3"/>
      <c r="K45" s="3"/>
      <c r="L45" s="3"/>
      <c r="M45" s="3"/>
      <c r="N45" s="3"/>
      <c r="O45" s="3"/>
      <c r="P45" s="3"/>
    </row>
    <row r="46" spans="2:16">
      <c r="B46" s="44"/>
      <c r="C46" s="44"/>
      <c r="D46" s="44"/>
      <c r="E46" s="44"/>
      <c r="F46" s="44"/>
      <c r="G46" s="44"/>
      <c r="H46" s="44"/>
      <c r="I46" s="44"/>
      <c r="J46" s="3"/>
      <c r="K46" s="3"/>
      <c r="L46" s="3"/>
      <c r="M46" s="3"/>
      <c r="N46" s="3"/>
      <c r="O46" s="3"/>
      <c r="P46" s="3"/>
    </row>
  </sheetData>
  <mergeCells count="82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D31:E31"/>
    <mergeCell ref="F31:G31"/>
    <mergeCell ref="H31:I31"/>
    <mergeCell ref="F32:G32"/>
    <mergeCell ref="H32:I32"/>
    <mergeCell ref="F33:G33"/>
    <mergeCell ref="H33:I33"/>
    <mergeCell ref="D34:E34"/>
    <mergeCell ref="F34:G34"/>
    <mergeCell ref="H34:I34"/>
    <mergeCell ref="D35:E35"/>
    <mergeCell ref="F35:G35"/>
    <mergeCell ref="H35:I35"/>
    <mergeCell ref="F36:G36"/>
    <mergeCell ref="H36:I36"/>
    <mergeCell ref="F37:G37"/>
    <mergeCell ref="H37:I37"/>
    <mergeCell ref="B38:I38"/>
    <mergeCell ref="B5:B16"/>
    <mergeCell ref="B18:B37"/>
    <mergeCell ref="C19:C30"/>
    <mergeCell ref="C31:C35"/>
    <mergeCell ref="C36:C37"/>
    <mergeCell ref="D36:E37"/>
    <mergeCell ref="D32:E33"/>
    <mergeCell ref="D23:E25"/>
    <mergeCell ref="D26:E28"/>
    <mergeCell ref="D29:E30"/>
    <mergeCell ref="C15:F16"/>
    <mergeCell ref="D19:E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10" activePane="bottomLeft" state="frozen"/>
      <selection/>
      <selection pane="bottomLeft" activeCell="D8" sqref="D8:F8"/>
    </sheetView>
  </sheetViews>
  <sheetFormatPr defaultColWidth="10" defaultRowHeight="14.4"/>
  <cols>
    <col min="1" max="1" width="1.5" style="166" customWidth="1"/>
    <col min="2" max="2" width="16.8796296296296" style="166" customWidth="1"/>
    <col min="3" max="3" width="27.1296296296296" style="166" customWidth="1"/>
    <col min="4" max="4" width="16.3796296296296" style="166" customWidth="1"/>
    <col min="5" max="5" width="13" style="166" customWidth="1"/>
    <col min="6" max="6" width="14.3796296296296" style="166" customWidth="1"/>
    <col min="7" max="7" width="13.3796296296296" style="166" customWidth="1"/>
    <col min="8" max="8" width="13.25" style="166" customWidth="1"/>
    <col min="9" max="14" width="13" style="166" customWidth="1"/>
    <col min="15" max="15" width="1.5" style="166" customWidth="1"/>
    <col min="16" max="16" width="9.75" style="166" customWidth="1"/>
    <col min="17" max="16384" width="10" style="166"/>
  </cols>
  <sheetData>
    <row r="1" ht="24.95" customHeight="1" spans="1:15">
      <c r="A1" s="167"/>
      <c r="B1" s="131"/>
      <c r="C1" s="168"/>
      <c r="D1" s="262"/>
      <c r="E1" s="262"/>
      <c r="F1" s="262"/>
      <c r="G1" s="168"/>
      <c r="H1" s="168"/>
      <c r="I1" s="168"/>
      <c r="L1" s="168"/>
      <c r="M1" s="168"/>
      <c r="N1" s="169" t="s">
        <v>62</v>
      </c>
      <c r="O1" s="170"/>
    </row>
    <row r="2" ht="22.9" customHeight="1" spans="1:15">
      <c r="A2" s="167"/>
      <c r="B2" s="171" t="s">
        <v>63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0" t="s">
        <v>3</v>
      </c>
    </row>
    <row r="3" ht="19.5" customHeight="1" spans="1:15">
      <c r="A3" s="172"/>
      <c r="B3" s="173" t="s">
        <v>5</v>
      </c>
      <c r="C3" s="174"/>
      <c r="D3" s="172"/>
      <c r="E3" s="172"/>
      <c r="F3" s="235"/>
      <c r="G3" s="172"/>
      <c r="H3" s="235"/>
      <c r="I3" s="235"/>
      <c r="J3" s="235"/>
      <c r="K3" s="235"/>
      <c r="L3" s="235"/>
      <c r="M3" s="235"/>
      <c r="N3" s="175" t="s">
        <v>6</v>
      </c>
      <c r="O3" s="176"/>
    </row>
    <row r="4" ht="24.4" customHeight="1" spans="1:15">
      <c r="A4" s="177"/>
      <c r="B4" s="159" t="s">
        <v>9</v>
      </c>
      <c r="C4" s="159"/>
      <c r="D4" s="159" t="s">
        <v>64</v>
      </c>
      <c r="E4" s="159" t="s">
        <v>65</v>
      </c>
      <c r="F4" s="159" t="s">
        <v>66</v>
      </c>
      <c r="G4" s="159" t="s">
        <v>67</v>
      </c>
      <c r="H4" s="159" t="s">
        <v>68</v>
      </c>
      <c r="I4" s="159" t="s">
        <v>69</v>
      </c>
      <c r="J4" s="159" t="s">
        <v>70</v>
      </c>
      <c r="K4" s="159" t="s">
        <v>71</v>
      </c>
      <c r="L4" s="159" t="s">
        <v>72</v>
      </c>
      <c r="M4" s="159" t="s">
        <v>73</v>
      </c>
      <c r="N4" s="159" t="s">
        <v>74</v>
      </c>
      <c r="O4" s="179"/>
    </row>
    <row r="5" ht="24.4" customHeight="1" spans="1:15">
      <c r="A5" s="177"/>
      <c r="B5" s="159" t="s">
        <v>75</v>
      </c>
      <c r="C5" s="269" t="s">
        <v>76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79"/>
    </row>
    <row r="6" ht="24.4" customHeight="1" spans="1:15">
      <c r="A6" s="177"/>
      <c r="B6" s="159"/>
      <c r="C6" s="26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79"/>
    </row>
    <row r="7" ht="27" customHeight="1" spans="1:15">
      <c r="A7" s="180"/>
      <c r="B7" s="139"/>
      <c r="C7" s="139" t="s">
        <v>77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82"/>
    </row>
    <row r="8" ht="27" customHeight="1" spans="1:15">
      <c r="A8" s="180"/>
      <c r="B8" s="144">
        <v>117</v>
      </c>
      <c r="C8" s="186" t="s">
        <v>0</v>
      </c>
      <c r="D8" s="270" t="s">
        <v>78</v>
      </c>
      <c r="E8" s="160"/>
      <c r="F8" s="271">
        <v>9548148.48</v>
      </c>
      <c r="G8" s="236">
        <v>300000</v>
      </c>
      <c r="H8" s="236"/>
      <c r="I8" s="142"/>
      <c r="J8" s="142"/>
      <c r="K8" s="142"/>
      <c r="L8" s="142"/>
      <c r="M8" s="142"/>
      <c r="N8" s="142"/>
      <c r="O8" s="182"/>
    </row>
    <row r="9" ht="29.1" customHeight="1" spans="1:15">
      <c r="A9" s="180"/>
      <c r="B9" s="139"/>
      <c r="C9" s="139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82"/>
    </row>
    <row r="10" ht="27" customHeight="1" spans="1:15">
      <c r="A10" s="180"/>
      <c r="B10" s="139"/>
      <c r="C10" s="139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82"/>
    </row>
    <row r="11" ht="27" customHeight="1" spans="1:15">
      <c r="A11" s="180"/>
      <c r="B11" s="139"/>
      <c r="C11" s="139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82"/>
    </row>
    <row r="12" ht="27" customHeight="1" spans="1:15">
      <c r="A12" s="180"/>
      <c r="B12" s="139"/>
      <c r="C12" s="139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82"/>
    </row>
    <row r="13" ht="27" customHeight="1" spans="1:15">
      <c r="A13" s="180"/>
      <c r="B13" s="139"/>
      <c r="C13" s="139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82"/>
    </row>
    <row r="14" ht="27" customHeight="1" spans="1:15">
      <c r="A14" s="180"/>
      <c r="B14" s="139"/>
      <c r="C14" s="139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82"/>
    </row>
    <row r="15" ht="27" customHeight="1" spans="1:15">
      <c r="A15" s="180"/>
      <c r="B15" s="139"/>
      <c r="C15" s="139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82"/>
    </row>
    <row r="16" ht="27" customHeight="1" spans="1:15">
      <c r="A16" s="180"/>
      <c r="B16" s="139"/>
      <c r="C16" s="139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82"/>
    </row>
    <row r="17" ht="27" customHeight="1" spans="1:15">
      <c r="A17" s="180"/>
      <c r="B17" s="139"/>
      <c r="C17" s="139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82"/>
    </row>
    <row r="18" ht="27" customHeight="1" spans="1:15">
      <c r="A18" s="180"/>
      <c r="B18" s="139"/>
      <c r="C18" s="139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82"/>
    </row>
    <row r="19" ht="27" customHeight="1" spans="1:15">
      <c r="A19" s="180"/>
      <c r="B19" s="139"/>
      <c r="C19" s="139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82"/>
    </row>
    <row r="20" ht="27" customHeight="1" spans="1:15">
      <c r="A20" s="180"/>
      <c r="B20" s="139"/>
      <c r="C20" s="139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82"/>
    </row>
    <row r="21" ht="27" customHeight="1" spans="1:15">
      <c r="A21" s="180"/>
      <c r="B21" s="139"/>
      <c r="C21" s="139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82"/>
    </row>
    <row r="22" ht="27" customHeight="1" spans="1:15">
      <c r="A22" s="180"/>
      <c r="B22" s="139"/>
      <c r="C22" s="139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82"/>
    </row>
    <row r="23" ht="27" customHeight="1" spans="1:15">
      <c r="A23" s="180"/>
      <c r="B23" s="139"/>
      <c r="C23" s="139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82"/>
    </row>
    <row r="24" ht="27" customHeight="1" spans="1:15">
      <c r="A24" s="180"/>
      <c r="B24" s="139"/>
      <c r="C24" s="139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82"/>
    </row>
    <row r="25" ht="27" customHeight="1" spans="1:15">
      <c r="A25" s="180"/>
      <c r="B25" s="139"/>
      <c r="C25" s="139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8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28" activePane="bottomLeft" state="frozen"/>
      <selection/>
      <selection pane="bottomLeft" activeCell="G7" sqref="G7:I7"/>
    </sheetView>
  </sheetViews>
  <sheetFormatPr defaultColWidth="10" defaultRowHeight="14.4"/>
  <cols>
    <col min="1" max="1" width="1.5" style="166" customWidth="1"/>
    <col min="2" max="4" width="6.12962962962963" style="166" customWidth="1"/>
    <col min="5" max="5" width="16.8796296296296" style="166" customWidth="1"/>
    <col min="6" max="6" width="41" style="166" customWidth="1"/>
    <col min="7" max="10" width="16.3796296296296" style="166" customWidth="1"/>
    <col min="11" max="11" width="22.8796296296296" style="166" customWidth="1"/>
    <col min="12" max="12" width="1.5" style="166" customWidth="1"/>
    <col min="13" max="14" width="9.75" style="166" customWidth="1"/>
    <col min="15" max="16384" width="10" style="166"/>
  </cols>
  <sheetData>
    <row r="1" ht="24.95" customHeight="1" spans="1:12">
      <c r="A1" s="167"/>
      <c r="B1" s="131"/>
      <c r="C1" s="131"/>
      <c r="D1" s="131"/>
      <c r="E1" s="168"/>
      <c r="F1" s="168"/>
      <c r="G1" s="262"/>
      <c r="H1" s="262"/>
      <c r="I1" s="262"/>
      <c r="J1" s="262"/>
      <c r="K1" s="169" t="s">
        <v>79</v>
      </c>
      <c r="L1" s="170"/>
    </row>
    <row r="2" ht="22.9" customHeight="1" spans="1:12">
      <c r="A2" s="167"/>
      <c r="B2" s="171" t="s">
        <v>80</v>
      </c>
      <c r="C2" s="171"/>
      <c r="D2" s="171"/>
      <c r="E2" s="171"/>
      <c r="F2" s="171"/>
      <c r="G2" s="171"/>
      <c r="H2" s="171"/>
      <c r="I2" s="171"/>
      <c r="J2" s="171"/>
      <c r="K2" s="171"/>
      <c r="L2" s="170" t="s">
        <v>3</v>
      </c>
    </row>
    <row r="3" ht="19.5" customHeight="1" spans="1:12">
      <c r="A3" s="172"/>
      <c r="B3" s="173" t="s">
        <v>5</v>
      </c>
      <c r="C3" s="174"/>
      <c r="D3" s="174"/>
      <c r="E3" s="174"/>
      <c r="F3" s="174"/>
      <c r="G3" s="172"/>
      <c r="H3" s="172"/>
      <c r="I3" s="235"/>
      <c r="J3" s="235"/>
      <c r="K3" s="175" t="s">
        <v>6</v>
      </c>
      <c r="L3" s="176"/>
    </row>
    <row r="4" ht="24.4" customHeight="1" spans="1:12">
      <c r="A4" s="170"/>
      <c r="B4" s="139" t="s">
        <v>9</v>
      </c>
      <c r="C4" s="139"/>
      <c r="D4" s="139"/>
      <c r="E4" s="139"/>
      <c r="F4" s="139"/>
      <c r="G4" s="139" t="s">
        <v>64</v>
      </c>
      <c r="H4" s="139" t="s">
        <v>81</v>
      </c>
      <c r="I4" s="139" t="s">
        <v>82</v>
      </c>
      <c r="J4" s="139" t="s">
        <v>83</v>
      </c>
      <c r="K4" s="139" t="s">
        <v>84</v>
      </c>
      <c r="L4" s="178"/>
    </row>
    <row r="5" ht="24.4" customHeight="1" spans="1:12">
      <c r="A5" s="177"/>
      <c r="B5" s="139" t="s">
        <v>85</v>
      </c>
      <c r="C5" s="139"/>
      <c r="D5" s="139"/>
      <c r="E5" s="139" t="s">
        <v>75</v>
      </c>
      <c r="F5" s="139" t="s">
        <v>76</v>
      </c>
      <c r="G5" s="139"/>
      <c r="H5" s="139"/>
      <c r="I5" s="139"/>
      <c r="J5" s="139"/>
      <c r="K5" s="139"/>
      <c r="L5" s="178"/>
    </row>
    <row r="6" ht="24.4" customHeight="1" spans="1:12">
      <c r="A6" s="177"/>
      <c r="B6" s="139" t="s">
        <v>86</v>
      </c>
      <c r="C6" s="139" t="s">
        <v>87</v>
      </c>
      <c r="D6" s="139" t="s">
        <v>88</v>
      </c>
      <c r="E6" s="139"/>
      <c r="F6" s="139"/>
      <c r="G6" s="139"/>
      <c r="H6" s="139"/>
      <c r="I6" s="139"/>
      <c r="J6" s="139"/>
      <c r="K6" s="139"/>
      <c r="L6" s="179"/>
    </row>
    <row r="7" ht="27" customHeight="1" spans="1:12">
      <c r="A7" s="180"/>
      <c r="B7" s="139"/>
      <c r="C7" s="139"/>
      <c r="D7" s="139"/>
      <c r="E7" s="139"/>
      <c r="F7" s="139" t="s">
        <v>77</v>
      </c>
      <c r="G7" s="208">
        <v>9848148.48</v>
      </c>
      <c r="H7" s="233" t="s">
        <v>89</v>
      </c>
      <c r="I7" s="233" t="s">
        <v>90</v>
      </c>
      <c r="J7" s="142"/>
      <c r="K7" s="142"/>
      <c r="L7" s="182"/>
    </row>
    <row r="8" ht="27" customHeight="1" spans="1:12">
      <c r="A8" s="180"/>
      <c r="B8" s="161" t="s">
        <v>91</v>
      </c>
      <c r="C8" s="139"/>
      <c r="D8" s="139"/>
      <c r="E8" s="144">
        <v>117</v>
      </c>
      <c r="F8" s="161" t="s">
        <v>92</v>
      </c>
      <c r="G8" s="233" t="s">
        <v>13</v>
      </c>
      <c r="H8" s="233" t="s">
        <v>93</v>
      </c>
      <c r="I8" s="233" t="s">
        <v>94</v>
      </c>
      <c r="J8" s="142"/>
      <c r="K8" s="142"/>
      <c r="L8" s="182"/>
    </row>
    <row r="9" ht="27" customHeight="1" spans="1:12">
      <c r="A9" s="180"/>
      <c r="B9" s="161">
        <v>201</v>
      </c>
      <c r="C9" s="218" t="s">
        <v>95</v>
      </c>
      <c r="D9" s="139"/>
      <c r="E9" s="144">
        <v>117</v>
      </c>
      <c r="F9" s="161" t="s">
        <v>96</v>
      </c>
      <c r="G9" s="233" t="s">
        <v>13</v>
      </c>
      <c r="H9" s="233" t="s">
        <v>93</v>
      </c>
      <c r="I9" s="233" t="s">
        <v>94</v>
      </c>
      <c r="J9" s="142"/>
      <c r="K9" s="142"/>
      <c r="L9" s="182"/>
    </row>
    <row r="10" ht="27" customHeight="1" spans="1:12">
      <c r="A10" s="180"/>
      <c r="B10" s="161">
        <v>201</v>
      </c>
      <c r="C10" s="218" t="s">
        <v>95</v>
      </c>
      <c r="D10" s="218" t="s">
        <v>97</v>
      </c>
      <c r="E10" s="144">
        <v>117</v>
      </c>
      <c r="F10" s="161" t="s">
        <v>98</v>
      </c>
      <c r="G10" s="233" t="s">
        <v>99</v>
      </c>
      <c r="H10" s="233" t="s">
        <v>99</v>
      </c>
      <c r="I10" s="233"/>
      <c r="J10" s="142"/>
      <c r="K10" s="142"/>
      <c r="L10" s="182"/>
    </row>
    <row r="11" ht="27" customHeight="1" spans="1:12">
      <c r="A11" s="180"/>
      <c r="B11" s="161">
        <v>201</v>
      </c>
      <c r="C11" s="218" t="s">
        <v>95</v>
      </c>
      <c r="D11" s="218" t="s">
        <v>100</v>
      </c>
      <c r="E11" s="144">
        <v>117</v>
      </c>
      <c r="F11" s="161" t="s">
        <v>101</v>
      </c>
      <c r="G11" s="233" t="s">
        <v>102</v>
      </c>
      <c r="H11" s="233"/>
      <c r="I11" s="233" t="s">
        <v>102</v>
      </c>
      <c r="J11" s="142"/>
      <c r="K11" s="142"/>
      <c r="L11" s="182"/>
    </row>
    <row r="12" ht="27" customHeight="1" spans="1:12">
      <c r="A12" s="180"/>
      <c r="B12" s="161">
        <v>201</v>
      </c>
      <c r="C12" s="218" t="s">
        <v>95</v>
      </c>
      <c r="D12" s="218" t="s">
        <v>103</v>
      </c>
      <c r="E12" s="144">
        <v>117</v>
      </c>
      <c r="F12" s="161" t="s">
        <v>104</v>
      </c>
      <c r="G12" s="233" t="s">
        <v>105</v>
      </c>
      <c r="H12" s="233"/>
      <c r="I12" s="233" t="s">
        <v>105</v>
      </c>
      <c r="J12" s="142"/>
      <c r="K12" s="142"/>
      <c r="L12" s="182"/>
    </row>
    <row r="13" ht="27" customHeight="1" spans="1:12">
      <c r="A13" s="180"/>
      <c r="B13" s="161">
        <v>201</v>
      </c>
      <c r="C13" s="218" t="s">
        <v>95</v>
      </c>
      <c r="D13" s="218" t="s">
        <v>106</v>
      </c>
      <c r="E13" s="144">
        <v>117</v>
      </c>
      <c r="F13" s="161" t="s">
        <v>107</v>
      </c>
      <c r="G13" s="233" t="s">
        <v>108</v>
      </c>
      <c r="H13" s="233"/>
      <c r="I13" s="233" t="s">
        <v>108</v>
      </c>
      <c r="J13" s="234"/>
      <c r="K13" s="142"/>
      <c r="L13" s="182"/>
    </row>
    <row r="14" ht="27" customHeight="1" spans="1:12">
      <c r="A14" s="180"/>
      <c r="B14" s="161">
        <v>201</v>
      </c>
      <c r="C14" s="218" t="s">
        <v>95</v>
      </c>
      <c r="D14" s="218" t="s">
        <v>109</v>
      </c>
      <c r="E14" s="144">
        <v>117</v>
      </c>
      <c r="F14" s="161" t="s">
        <v>110</v>
      </c>
      <c r="G14" s="233" t="s">
        <v>111</v>
      </c>
      <c r="H14" s="233"/>
      <c r="I14" s="233" t="s">
        <v>111</v>
      </c>
      <c r="J14" s="233"/>
      <c r="K14" s="142"/>
      <c r="L14" s="182"/>
    </row>
    <row r="15" ht="27" customHeight="1" spans="1:12">
      <c r="A15" s="180"/>
      <c r="B15" s="161">
        <v>201</v>
      </c>
      <c r="C15" s="218" t="s">
        <v>95</v>
      </c>
      <c r="D15" s="218" t="s">
        <v>112</v>
      </c>
      <c r="E15" s="144">
        <v>117</v>
      </c>
      <c r="F15" s="161" t="s">
        <v>113</v>
      </c>
      <c r="G15" s="233" t="s">
        <v>114</v>
      </c>
      <c r="H15" s="233" t="s">
        <v>114</v>
      </c>
      <c r="I15" s="233"/>
      <c r="J15" s="234"/>
      <c r="K15" s="142"/>
      <c r="L15" s="182"/>
    </row>
    <row r="16" ht="27" customHeight="1" spans="1:12">
      <c r="A16" s="180"/>
      <c r="B16" s="161">
        <v>201</v>
      </c>
      <c r="C16" s="218" t="s">
        <v>95</v>
      </c>
      <c r="D16" s="218" t="s">
        <v>115</v>
      </c>
      <c r="E16" s="144">
        <v>117</v>
      </c>
      <c r="F16" s="161" t="s">
        <v>116</v>
      </c>
      <c r="G16" s="233" t="s">
        <v>105</v>
      </c>
      <c r="H16" s="233"/>
      <c r="I16" s="233" t="s">
        <v>105</v>
      </c>
      <c r="K16" s="142"/>
      <c r="L16" s="182"/>
    </row>
    <row r="17" ht="27" customHeight="1" spans="1:12">
      <c r="A17" s="180"/>
      <c r="B17" s="161" t="s">
        <v>117</v>
      </c>
      <c r="C17" s="139"/>
      <c r="D17" s="139"/>
      <c r="E17" s="144">
        <v>117</v>
      </c>
      <c r="F17" s="161" t="s">
        <v>118</v>
      </c>
      <c r="G17" s="233" t="s">
        <v>27</v>
      </c>
      <c r="H17" s="233" t="s">
        <v>27</v>
      </c>
      <c r="I17" s="233"/>
      <c r="J17" s="142"/>
      <c r="K17" s="142"/>
      <c r="L17" s="182"/>
    </row>
    <row r="18" ht="27" customHeight="1" spans="1:12">
      <c r="A18" s="180"/>
      <c r="B18" s="161">
        <v>208</v>
      </c>
      <c r="C18" s="218" t="s">
        <v>103</v>
      </c>
      <c r="D18" s="139"/>
      <c r="E18" s="144">
        <v>117</v>
      </c>
      <c r="F18" s="161" t="s">
        <v>119</v>
      </c>
      <c r="G18" s="233" t="s">
        <v>27</v>
      </c>
      <c r="H18" s="233" t="s">
        <v>27</v>
      </c>
      <c r="I18" s="233"/>
      <c r="J18" s="142"/>
      <c r="K18" s="142"/>
      <c r="L18" s="182"/>
    </row>
    <row r="19" ht="27" customHeight="1" spans="1:12">
      <c r="A19" s="180"/>
      <c r="B19" s="161">
        <v>208</v>
      </c>
      <c r="C19" s="218" t="s">
        <v>103</v>
      </c>
      <c r="D19" s="218" t="s">
        <v>97</v>
      </c>
      <c r="E19" s="144">
        <v>117</v>
      </c>
      <c r="F19" s="161" t="s">
        <v>120</v>
      </c>
      <c r="G19" s="233" t="s">
        <v>121</v>
      </c>
      <c r="H19" s="233" t="s">
        <v>121</v>
      </c>
      <c r="I19" s="233"/>
      <c r="J19" s="142"/>
      <c r="K19" s="142"/>
      <c r="L19" s="182"/>
    </row>
    <row r="20" ht="27" customHeight="1" spans="1:12">
      <c r="A20" s="180"/>
      <c r="B20" s="161">
        <v>208</v>
      </c>
      <c r="C20" s="218" t="s">
        <v>103</v>
      </c>
      <c r="D20" s="218" t="s">
        <v>103</v>
      </c>
      <c r="E20" s="144">
        <v>117</v>
      </c>
      <c r="F20" s="161" t="s">
        <v>122</v>
      </c>
      <c r="G20" s="233" t="s">
        <v>123</v>
      </c>
      <c r="H20" s="233" t="s">
        <v>123</v>
      </c>
      <c r="I20" s="233"/>
      <c r="J20" s="142"/>
      <c r="K20" s="142"/>
      <c r="L20" s="182"/>
    </row>
    <row r="21" ht="27" customHeight="1" spans="1:12">
      <c r="A21" s="180"/>
      <c r="B21" s="161" t="s">
        <v>124</v>
      </c>
      <c r="C21" s="139"/>
      <c r="D21" s="139"/>
      <c r="E21" s="144">
        <v>117</v>
      </c>
      <c r="F21" s="161" t="s">
        <v>125</v>
      </c>
      <c r="G21" s="233" t="s">
        <v>30</v>
      </c>
      <c r="H21" s="233" t="s">
        <v>30</v>
      </c>
      <c r="I21" s="233"/>
      <c r="J21" s="142"/>
      <c r="K21" s="142"/>
      <c r="L21" s="182"/>
    </row>
    <row r="22" ht="27" customHeight="1" spans="1:12">
      <c r="A22" s="180"/>
      <c r="B22" s="161">
        <v>210</v>
      </c>
      <c r="C22" s="218" t="s">
        <v>126</v>
      </c>
      <c r="D22" s="139"/>
      <c r="E22" s="144">
        <v>117</v>
      </c>
      <c r="F22" s="161" t="s">
        <v>127</v>
      </c>
      <c r="G22" s="233" t="s">
        <v>30</v>
      </c>
      <c r="H22" s="233" t="s">
        <v>30</v>
      </c>
      <c r="I22" s="233"/>
      <c r="J22" s="142"/>
      <c r="K22" s="142"/>
      <c r="L22" s="182"/>
    </row>
    <row r="23" ht="27" customHeight="1" spans="1:12">
      <c r="A23" s="180"/>
      <c r="B23" s="161">
        <v>210</v>
      </c>
      <c r="C23" s="218" t="s">
        <v>126</v>
      </c>
      <c r="D23" s="218" t="s">
        <v>97</v>
      </c>
      <c r="E23" s="144">
        <v>117</v>
      </c>
      <c r="F23" s="161" t="s">
        <v>128</v>
      </c>
      <c r="G23" s="233" t="s">
        <v>129</v>
      </c>
      <c r="H23" s="233" t="s">
        <v>129</v>
      </c>
      <c r="I23" s="233"/>
      <c r="J23" s="142"/>
      <c r="K23" s="142"/>
      <c r="L23" s="182"/>
    </row>
    <row r="24" ht="27" customHeight="1" spans="1:12">
      <c r="A24" s="177"/>
      <c r="B24" s="161">
        <v>210</v>
      </c>
      <c r="C24" s="218" t="s">
        <v>126</v>
      </c>
      <c r="D24" s="218" t="s">
        <v>100</v>
      </c>
      <c r="E24" s="144">
        <v>117</v>
      </c>
      <c r="F24" s="161" t="s">
        <v>130</v>
      </c>
      <c r="G24" s="233" t="s">
        <v>131</v>
      </c>
      <c r="H24" s="233" t="s">
        <v>131</v>
      </c>
      <c r="I24" s="233"/>
      <c r="J24" s="147"/>
      <c r="K24" s="147"/>
      <c r="L24" s="178"/>
    </row>
    <row r="25" ht="27" customHeight="1" spans="1:12">
      <c r="A25" s="177"/>
      <c r="B25" s="263">
        <v>210</v>
      </c>
      <c r="C25" s="264" t="s">
        <v>126</v>
      </c>
      <c r="D25" s="264" t="s">
        <v>132</v>
      </c>
      <c r="E25" s="265">
        <v>117</v>
      </c>
      <c r="F25" s="161" t="s">
        <v>133</v>
      </c>
      <c r="G25" s="233" t="s">
        <v>134</v>
      </c>
      <c r="H25" s="233" t="s">
        <v>134</v>
      </c>
      <c r="I25" s="233"/>
      <c r="J25" s="147"/>
      <c r="K25" s="267"/>
      <c r="L25" s="178"/>
    </row>
    <row r="26" ht="27" customHeight="1" spans="1:12">
      <c r="A26" s="177"/>
      <c r="B26" s="161">
        <v>210</v>
      </c>
      <c r="C26" s="218" t="s">
        <v>126</v>
      </c>
      <c r="D26" s="218" t="s">
        <v>115</v>
      </c>
      <c r="E26" s="144">
        <v>117</v>
      </c>
      <c r="F26" s="161" t="s">
        <v>135</v>
      </c>
      <c r="G26" s="233" t="s">
        <v>136</v>
      </c>
      <c r="H26" s="233" t="s">
        <v>136</v>
      </c>
      <c r="I26" s="233"/>
      <c r="J26" s="147"/>
      <c r="K26" s="147"/>
      <c r="L26" s="179"/>
    </row>
    <row r="27" ht="27" customHeight="1" spans="1:12">
      <c r="A27" s="231"/>
      <c r="B27" s="161" t="s">
        <v>137</v>
      </c>
      <c r="C27" s="266"/>
      <c r="D27" s="266"/>
      <c r="E27" s="144">
        <v>117</v>
      </c>
      <c r="F27" s="161" t="s">
        <v>138</v>
      </c>
      <c r="G27" s="233" t="s">
        <v>33</v>
      </c>
      <c r="H27" s="233"/>
      <c r="I27" s="233" t="s">
        <v>33</v>
      </c>
      <c r="J27" s="266"/>
      <c r="K27" s="266"/>
      <c r="L27" s="268"/>
    </row>
    <row r="28" ht="27" customHeight="1" spans="2:11">
      <c r="B28" s="161">
        <v>212</v>
      </c>
      <c r="C28" s="218" t="s">
        <v>109</v>
      </c>
      <c r="D28" s="234"/>
      <c r="E28" s="144">
        <v>117</v>
      </c>
      <c r="F28" s="161" t="s">
        <v>139</v>
      </c>
      <c r="G28" s="233" t="s">
        <v>33</v>
      </c>
      <c r="H28" s="233"/>
      <c r="I28" s="233" t="s">
        <v>33</v>
      </c>
      <c r="J28" s="234"/>
      <c r="K28" s="234"/>
    </row>
    <row r="29" ht="27" customHeight="1" spans="2:11">
      <c r="B29" s="161">
        <v>212</v>
      </c>
      <c r="C29" s="218" t="s">
        <v>109</v>
      </c>
      <c r="D29" s="218" t="s">
        <v>100</v>
      </c>
      <c r="E29" s="144">
        <v>117</v>
      </c>
      <c r="F29" s="161" t="s">
        <v>140</v>
      </c>
      <c r="G29" s="233" t="s">
        <v>33</v>
      </c>
      <c r="H29" s="233"/>
      <c r="I29" s="233" t="s">
        <v>33</v>
      </c>
      <c r="J29" s="234"/>
      <c r="K29" s="234"/>
    </row>
    <row r="30" ht="27" customHeight="1" spans="2:11">
      <c r="B30" s="161" t="s">
        <v>141</v>
      </c>
      <c r="C30" s="234"/>
      <c r="D30" s="234"/>
      <c r="E30" s="144">
        <v>117</v>
      </c>
      <c r="F30" s="161" t="s">
        <v>142</v>
      </c>
      <c r="G30" s="233" t="s">
        <v>42</v>
      </c>
      <c r="H30" s="233" t="s">
        <v>42</v>
      </c>
      <c r="I30" s="233"/>
      <c r="J30" s="234"/>
      <c r="K30" s="234"/>
    </row>
    <row r="31" ht="27" customHeight="1" spans="2:11">
      <c r="B31" s="161">
        <v>221</v>
      </c>
      <c r="C31" s="218" t="s">
        <v>100</v>
      </c>
      <c r="D31" s="234"/>
      <c r="E31" s="144">
        <v>117</v>
      </c>
      <c r="F31" s="161" t="s">
        <v>143</v>
      </c>
      <c r="G31" s="233" t="s">
        <v>42</v>
      </c>
      <c r="H31" s="233" t="s">
        <v>42</v>
      </c>
      <c r="I31" s="233"/>
      <c r="J31" s="234"/>
      <c r="K31" s="234"/>
    </row>
    <row r="32" ht="27" customHeight="1" spans="2:11">
      <c r="B32" s="161">
        <v>221</v>
      </c>
      <c r="C32" s="218" t="s">
        <v>100</v>
      </c>
      <c r="D32" s="218" t="s">
        <v>97</v>
      </c>
      <c r="E32" s="144">
        <v>117</v>
      </c>
      <c r="F32" s="161" t="s">
        <v>144</v>
      </c>
      <c r="G32" s="233" t="s">
        <v>42</v>
      </c>
      <c r="H32" s="233" t="s">
        <v>42</v>
      </c>
      <c r="I32" s="233"/>
      <c r="J32" s="234"/>
      <c r="K32" s="23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4.4"/>
  <cols>
    <col min="1" max="1" width="1.5" style="191" customWidth="1"/>
    <col min="2" max="2" width="33.3796296296296" style="191" customWidth="1"/>
    <col min="3" max="3" width="16.3796296296296" style="191" customWidth="1"/>
    <col min="4" max="4" width="33.3796296296296" style="191" customWidth="1"/>
    <col min="5" max="7" width="16.3796296296296" style="191" customWidth="1"/>
    <col min="8" max="8" width="18.25" style="191" customWidth="1"/>
    <col min="9" max="9" width="1.5" style="191" customWidth="1"/>
    <col min="10" max="11" width="9.75" style="191" customWidth="1"/>
    <col min="12" max="16384" width="10" style="191"/>
  </cols>
  <sheetData>
    <row r="1" ht="14.25" customHeight="1" spans="1:9">
      <c r="A1" s="247"/>
      <c r="B1" s="192"/>
      <c r="C1" s="248"/>
      <c r="D1" s="248"/>
      <c r="E1" s="193"/>
      <c r="F1" s="193"/>
      <c r="G1" s="193"/>
      <c r="H1" s="249" t="s">
        <v>145</v>
      </c>
      <c r="I1" s="259" t="s">
        <v>3</v>
      </c>
    </row>
    <row r="2" ht="19.9" customHeight="1" spans="1:9">
      <c r="A2" s="248"/>
      <c r="B2" s="250" t="s">
        <v>146</v>
      </c>
      <c r="C2" s="250"/>
      <c r="D2" s="250"/>
      <c r="E2" s="250"/>
      <c r="F2" s="250"/>
      <c r="G2" s="250"/>
      <c r="H2" s="250"/>
      <c r="I2" s="259"/>
    </row>
    <row r="3" ht="17.1" customHeight="1" spans="1:9">
      <c r="A3" s="251"/>
      <c r="B3" s="198" t="s">
        <v>5</v>
      </c>
      <c r="C3" s="199"/>
      <c r="D3" s="213"/>
      <c r="E3" s="213"/>
      <c r="F3" s="213"/>
      <c r="G3" s="213"/>
      <c r="H3" s="252" t="s">
        <v>6</v>
      </c>
      <c r="I3" s="260"/>
    </row>
    <row r="4" ht="21.4" customHeight="1" spans="1:9">
      <c r="A4" s="253"/>
      <c r="B4" s="202" t="s">
        <v>7</v>
      </c>
      <c r="C4" s="202"/>
      <c r="D4" s="202" t="s">
        <v>8</v>
      </c>
      <c r="E4" s="202"/>
      <c r="F4" s="202"/>
      <c r="G4" s="202"/>
      <c r="H4" s="202"/>
      <c r="I4" s="211"/>
    </row>
    <row r="5" ht="21.4" customHeight="1" spans="1:9">
      <c r="A5" s="253"/>
      <c r="B5" s="202" t="s">
        <v>9</v>
      </c>
      <c r="C5" s="202" t="s">
        <v>10</v>
      </c>
      <c r="D5" s="202" t="s">
        <v>9</v>
      </c>
      <c r="E5" s="202" t="s">
        <v>64</v>
      </c>
      <c r="F5" s="202" t="s">
        <v>147</v>
      </c>
      <c r="G5" s="202" t="s">
        <v>148</v>
      </c>
      <c r="H5" s="202" t="s">
        <v>149</v>
      </c>
      <c r="I5" s="211"/>
    </row>
    <row r="6" ht="19.9" customHeight="1" spans="1:9">
      <c r="A6" s="201"/>
      <c r="B6" s="217" t="s">
        <v>150</v>
      </c>
      <c r="C6" s="236">
        <v>9848148.48</v>
      </c>
      <c r="D6" s="217" t="s">
        <v>151</v>
      </c>
      <c r="E6" s="236">
        <v>9848148.48</v>
      </c>
      <c r="F6" s="236">
        <v>9548148.48</v>
      </c>
      <c r="G6" s="254">
        <v>300000</v>
      </c>
      <c r="H6" s="223"/>
      <c r="I6" s="220"/>
    </row>
    <row r="7" ht="19.9" customHeight="1" spans="1:9">
      <c r="A7" s="201"/>
      <c r="B7" s="255" t="s">
        <v>152</v>
      </c>
      <c r="C7" s="236">
        <v>9548148.48</v>
      </c>
      <c r="D7" s="255" t="s">
        <v>153</v>
      </c>
      <c r="E7" s="236">
        <v>7985715.64</v>
      </c>
      <c r="F7" s="236">
        <v>7985715.64</v>
      </c>
      <c r="G7" s="256"/>
      <c r="H7" s="223"/>
      <c r="I7" s="220"/>
    </row>
    <row r="8" ht="19.9" customHeight="1" spans="1:9">
      <c r="A8" s="201"/>
      <c r="B8" s="255" t="s">
        <v>154</v>
      </c>
      <c r="C8" s="257">
        <v>300000</v>
      </c>
      <c r="D8" s="255" t="s">
        <v>155</v>
      </c>
      <c r="E8" s="256"/>
      <c r="F8" s="256"/>
      <c r="G8" s="256"/>
      <c r="H8" s="223"/>
      <c r="I8" s="220"/>
    </row>
    <row r="9" ht="19.9" customHeight="1" spans="1:9">
      <c r="A9" s="201"/>
      <c r="B9" s="255" t="s">
        <v>156</v>
      </c>
      <c r="C9" s="223"/>
      <c r="D9" s="255" t="s">
        <v>157</v>
      </c>
      <c r="E9" s="256"/>
      <c r="F9" s="256"/>
      <c r="G9" s="256"/>
      <c r="H9" s="223"/>
      <c r="I9" s="220"/>
    </row>
    <row r="10" ht="19.9" customHeight="1" spans="1:9">
      <c r="A10" s="201"/>
      <c r="B10" s="217" t="s">
        <v>158</v>
      </c>
      <c r="C10" s="223"/>
      <c r="D10" s="255" t="s">
        <v>159</v>
      </c>
      <c r="E10" s="256"/>
      <c r="F10" s="256"/>
      <c r="G10" s="256"/>
      <c r="H10" s="223"/>
      <c r="I10" s="220"/>
    </row>
    <row r="11" ht="19.9" customHeight="1" spans="1:9">
      <c r="A11" s="201"/>
      <c r="B11" s="255" t="s">
        <v>152</v>
      </c>
      <c r="C11" s="223"/>
      <c r="D11" s="255" t="s">
        <v>160</v>
      </c>
      <c r="E11" s="256"/>
      <c r="F11" s="256"/>
      <c r="G11" s="256"/>
      <c r="H11" s="223"/>
      <c r="I11" s="220"/>
    </row>
    <row r="12" ht="19.9" customHeight="1" spans="1:9">
      <c r="A12" s="201"/>
      <c r="B12" s="255" t="s">
        <v>154</v>
      </c>
      <c r="C12" s="223"/>
      <c r="D12" s="255" t="s">
        <v>161</v>
      </c>
      <c r="E12" s="256"/>
      <c r="F12" s="256"/>
      <c r="G12" s="256"/>
      <c r="H12" s="223"/>
      <c r="I12" s="220"/>
    </row>
    <row r="13" ht="19.9" customHeight="1" spans="1:9">
      <c r="A13" s="201"/>
      <c r="B13" s="255" t="s">
        <v>156</v>
      </c>
      <c r="C13" s="223"/>
      <c r="D13" s="255" t="s">
        <v>162</v>
      </c>
      <c r="E13" s="256"/>
      <c r="F13" s="256"/>
      <c r="G13" s="256"/>
      <c r="H13" s="223"/>
      <c r="I13" s="220"/>
    </row>
    <row r="14" ht="19.9" customHeight="1" spans="1:9">
      <c r="A14" s="201"/>
      <c r="B14" s="255" t="s">
        <v>163</v>
      </c>
      <c r="C14" s="223"/>
      <c r="D14" s="255" t="s">
        <v>164</v>
      </c>
      <c r="E14" s="236">
        <v>683647.18</v>
      </c>
      <c r="F14" s="236">
        <v>683647.18</v>
      </c>
      <c r="G14" s="256"/>
      <c r="H14" s="223"/>
      <c r="I14" s="220"/>
    </row>
    <row r="15" ht="19.9" customHeight="1" spans="1:9">
      <c r="A15" s="201"/>
      <c r="B15" s="255" t="s">
        <v>163</v>
      </c>
      <c r="C15" s="223"/>
      <c r="D15" s="255" t="s">
        <v>165</v>
      </c>
      <c r="E15" s="256"/>
      <c r="F15" s="256"/>
      <c r="G15" s="256"/>
      <c r="H15" s="223"/>
      <c r="I15" s="220"/>
    </row>
    <row r="16" ht="19.9" customHeight="1" spans="1:9">
      <c r="A16" s="201"/>
      <c r="B16" s="255" t="s">
        <v>163</v>
      </c>
      <c r="C16" s="223"/>
      <c r="D16" s="255" t="s">
        <v>166</v>
      </c>
      <c r="E16" s="236">
        <v>374186.66</v>
      </c>
      <c r="F16" s="236">
        <v>374186.66</v>
      </c>
      <c r="G16" s="256"/>
      <c r="H16" s="223"/>
      <c r="I16" s="220"/>
    </row>
    <row r="17" ht="19.9" customHeight="1" spans="1:9">
      <c r="A17" s="201"/>
      <c r="B17" s="255" t="s">
        <v>163</v>
      </c>
      <c r="C17" s="223"/>
      <c r="D17" s="255" t="s">
        <v>167</v>
      </c>
      <c r="E17" s="256"/>
      <c r="F17" s="256"/>
      <c r="G17" s="256"/>
      <c r="H17" s="223"/>
      <c r="I17" s="220"/>
    </row>
    <row r="18" ht="19.9" customHeight="1" spans="1:9">
      <c r="A18" s="201"/>
      <c r="B18" s="255" t="s">
        <v>163</v>
      </c>
      <c r="C18" s="223"/>
      <c r="D18" s="255" t="s">
        <v>168</v>
      </c>
      <c r="E18" s="254">
        <v>300000</v>
      </c>
      <c r="F18" s="256"/>
      <c r="G18" s="254">
        <v>300000</v>
      </c>
      <c r="H18" s="223"/>
      <c r="I18" s="220"/>
    </row>
    <row r="19" ht="19.9" customHeight="1" spans="1:9">
      <c r="A19" s="201"/>
      <c r="B19" s="255" t="s">
        <v>163</v>
      </c>
      <c r="C19" s="223"/>
      <c r="D19" s="255" t="s">
        <v>169</v>
      </c>
      <c r="E19" s="256"/>
      <c r="F19" s="256"/>
      <c r="G19" s="256"/>
      <c r="H19" s="223"/>
      <c r="I19" s="220"/>
    </row>
    <row r="20" ht="19.9" customHeight="1" spans="1:9">
      <c r="A20" s="201"/>
      <c r="B20" s="255" t="s">
        <v>163</v>
      </c>
      <c r="C20" s="223"/>
      <c r="D20" s="255" t="s">
        <v>170</v>
      </c>
      <c r="E20" s="223"/>
      <c r="F20" s="223"/>
      <c r="G20" s="223"/>
      <c r="H20" s="223"/>
      <c r="I20" s="220"/>
    </row>
    <row r="21" ht="19.9" customHeight="1" spans="1:9">
      <c r="A21" s="201"/>
      <c r="B21" s="255" t="s">
        <v>163</v>
      </c>
      <c r="C21" s="223"/>
      <c r="D21" s="255" t="s">
        <v>171</v>
      </c>
      <c r="E21" s="223"/>
      <c r="F21" s="223"/>
      <c r="G21" s="223"/>
      <c r="H21" s="223"/>
      <c r="I21" s="220"/>
    </row>
    <row r="22" ht="19.9" customHeight="1" spans="1:9">
      <c r="A22" s="201"/>
      <c r="B22" s="255" t="s">
        <v>163</v>
      </c>
      <c r="C22" s="223"/>
      <c r="D22" s="255" t="s">
        <v>172</v>
      </c>
      <c r="E22" s="223"/>
      <c r="F22" s="223"/>
      <c r="G22" s="223"/>
      <c r="H22" s="223"/>
      <c r="I22" s="220"/>
    </row>
    <row r="23" ht="19.9" customHeight="1" spans="1:9">
      <c r="A23" s="201"/>
      <c r="B23" s="255" t="s">
        <v>163</v>
      </c>
      <c r="C23" s="223"/>
      <c r="D23" s="255" t="s">
        <v>173</v>
      </c>
      <c r="E23" s="223"/>
      <c r="F23" s="223"/>
      <c r="G23" s="223"/>
      <c r="H23" s="223"/>
      <c r="I23" s="220"/>
    </row>
    <row r="24" ht="19.9" customHeight="1" spans="1:9">
      <c r="A24" s="201"/>
      <c r="B24" s="255" t="s">
        <v>163</v>
      </c>
      <c r="C24" s="223"/>
      <c r="D24" s="255" t="s">
        <v>174</v>
      </c>
      <c r="E24" s="223"/>
      <c r="F24" s="223"/>
      <c r="G24" s="223"/>
      <c r="H24" s="223"/>
      <c r="I24" s="220"/>
    </row>
    <row r="25" ht="19.9" customHeight="1" spans="1:9">
      <c r="A25" s="201"/>
      <c r="B25" s="255" t="s">
        <v>163</v>
      </c>
      <c r="C25" s="223"/>
      <c r="D25" s="255" t="s">
        <v>175</v>
      </c>
      <c r="E25" s="223"/>
      <c r="F25" s="223"/>
      <c r="G25" s="223"/>
      <c r="H25" s="223"/>
      <c r="I25" s="220"/>
    </row>
    <row r="26" ht="19.9" customHeight="1" spans="1:9">
      <c r="A26" s="201"/>
      <c r="B26" s="255" t="s">
        <v>163</v>
      </c>
      <c r="C26" s="223"/>
      <c r="D26" s="255" t="s">
        <v>176</v>
      </c>
      <c r="E26" s="236">
        <v>504599</v>
      </c>
      <c r="F26" s="236">
        <v>504599</v>
      </c>
      <c r="G26" s="223"/>
      <c r="H26" s="223"/>
      <c r="I26" s="220"/>
    </row>
    <row r="27" ht="19.9" customHeight="1" spans="1:9">
      <c r="A27" s="201"/>
      <c r="B27" s="255" t="s">
        <v>163</v>
      </c>
      <c r="C27" s="223"/>
      <c r="D27" s="255" t="s">
        <v>177</v>
      </c>
      <c r="E27" s="223"/>
      <c r="F27" s="223"/>
      <c r="G27" s="223"/>
      <c r="H27" s="223"/>
      <c r="I27" s="220"/>
    </row>
    <row r="28" ht="19.9" customHeight="1" spans="1:9">
      <c r="A28" s="201"/>
      <c r="B28" s="255" t="s">
        <v>163</v>
      </c>
      <c r="C28" s="223"/>
      <c r="D28" s="255" t="s">
        <v>178</v>
      </c>
      <c r="E28" s="223"/>
      <c r="F28" s="223"/>
      <c r="G28" s="223"/>
      <c r="H28" s="223"/>
      <c r="I28" s="220"/>
    </row>
    <row r="29" ht="19.9" customHeight="1" spans="1:9">
      <c r="A29" s="201"/>
      <c r="B29" s="255" t="s">
        <v>163</v>
      </c>
      <c r="C29" s="223"/>
      <c r="D29" s="255" t="s">
        <v>179</v>
      </c>
      <c r="E29" s="223"/>
      <c r="F29" s="223"/>
      <c r="G29" s="223"/>
      <c r="H29" s="223"/>
      <c r="I29" s="220"/>
    </row>
    <row r="30" ht="19.9" customHeight="1" spans="1:9">
      <c r="A30" s="201"/>
      <c r="B30" s="255" t="s">
        <v>163</v>
      </c>
      <c r="C30" s="223"/>
      <c r="D30" s="255" t="s">
        <v>180</v>
      </c>
      <c r="E30" s="223"/>
      <c r="F30" s="223"/>
      <c r="G30" s="223"/>
      <c r="H30" s="223"/>
      <c r="I30" s="220"/>
    </row>
    <row r="31" ht="19.9" customHeight="1" spans="1:9">
      <c r="A31" s="201"/>
      <c r="B31" s="255" t="s">
        <v>163</v>
      </c>
      <c r="C31" s="223"/>
      <c r="D31" s="255" t="s">
        <v>181</v>
      </c>
      <c r="E31" s="223"/>
      <c r="F31" s="223"/>
      <c r="G31" s="223"/>
      <c r="H31" s="223"/>
      <c r="I31" s="220"/>
    </row>
    <row r="32" ht="19.9" customHeight="1" spans="1:9">
      <c r="A32" s="201"/>
      <c r="B32" s="255" t="s">
        <v>163</v>
      </c>
      <c r="C32" s="223"/>
      <c r="D32" s="255" t="s">
        <v>182</v>
      </c>
      <c r="E32" s="223"/>
      <c r="F32" s="223"/>
      <c r="G32" s="223"/>
      <c r="H32" s="223"/>
      <c r="I32" s="220"/>
    </row>
    <row r="33" ht="19.9" customHeight="1" spans="1:9">
      <c r="A33" s="201"/>
      <c r="B33" s="255" t="s">
        <v>163</v>
      </c>
      <c r="C33" s="223"/>
      <c r="D33" s="255" t="s">
        <v>183</v>
      </c>
      <c r="E33" s="223"/>
      <c r="F33" s="223"/>
      <c r="G33" s="223"/>
      <c r="H33" s="223"/>
      <c r="I33" s="220"/>
    </row>
    <row r="34" ht="19.9" customHeight="1" spans="1:9">
      <c r="A34" s="201"/>
      <c r="B34" s="255" t="s">
        <v>163</v>
      </c>
      <c r="C34" s="223"/>
      <c r="D34" s="255" t="s">
        <v>184</v>
      </c>
      <c r="E34" s="223"/>
      <c r="F34" s="223"/>
      <c r="G34" s="223"/>
      <c r="H34" s="223"/>
      <c r="I34" s="220"/>
    </row>
    <row r="35" ht="8.45" customHeight="1" spans="1:9">
      <c r="A35" s="258"/>
      <c r="B35" s="258"/>
      <c r="C35" s="258"/>
      <c r="D35" s="203"/>
      <c r="E35" s="258"/>
      <c r="F35" s="258"/>
      <c r="G35" s="258"/>
      <c r="H35" s="258"/>
      <c r="I35" s="26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34" activePane="bottomLeft" state="frozen"/>
      <selection/>
      <selection pane="bottomLeft" activeCell="I36" sqref="I8 I19 I36"/>
    </sheetView>
  </sheetViews>
  <sheetFormatPr defaultColWidth="10" defaultRowHeight="14.4"/>
  <cols>
    <col min="1" max="1" width="1.5" style="166" customWidth="1"/>
    <col min="2" max="3" width="5.87962962962963" style="166" customWidth="1"/>
    <col min="4" max="4" width="11.6296296296296" style="166" customWidth="1"/>
    <col min="5" max="5" width="23.5" style="166" customWidth="1"/>
    <col min="6" max="6" width="17.5" style="166" customWidth="1"/>
    <col min="7" max="7" width="16.75" style="166" customWidth="1"/>
    <col min="8" max="8" width="14.8796296296296" style="166" customWidth="1"/>
    <col min="9" max="10" width="14.75" style="166" customWidth="1"/>
    <col min="11" max="11" width="13.6296296296296" style="166" customWidth="1"/>
    <col min="12" max="12" width="5.87962962962963" style="166" customWidth="1"/>
    <col min="13" max="13" width="14.25" style="166" customWidth="1"/>
    <col min="14" max="16" width="7.25" style="166" customWidth="1"/>
    <col min="17" max="23" width="5.87962962962963" style="166" customWidth="1"/>
    <col min="24" max="26" width="7.25" style="166" customWidth="1"/>
    <col min="27" max="33" width="5.87962962962963" style="166" customWidth="1"/>
    <col min="34" max="39" width="7.25" style="166" customWidth="1"/>
    <col min="40" max="40" width="1.5" style="166" customWidth="1"/>
    <col min="41" max="42" width="9.75" style="166" customWidth="1"/>
    <col min="43" max="16384" width="10" style="166"/>
  </cols>
  <sheetData>
    <row r="1" ht="24.95" customHeight="1" spans="1:40">
      <c r="A1" s="224"/>
      <c r="B1" s="131"/>
      <c r="C1" s="131"/>
      <c r="D1" s="225"/>
      <c r="E1" s="225"/>
      <c r="F1" s="167"/>
      <c r="G1" s="167"/>
      <c r="H1" s="167"/>
      <c r="I1" s="225"/>
      <c r="J1" s="225"/>
      <c r="K1" s="167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43" t="s">
        <v>185</v>
      </c>
      <c r="AN1" s="244"/>
    </row>
    <row r="2" ht="22.9" customHeight="1" spans="1:40">
      <c r="A2" s="167"/>
      <c r="B2" s="171" t="s">
        <v>186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244"/>
    </row>
    <row r="3" ht="19.5" customHeight="1" spans="1:40">
      <c r="A3" s="172"/>
      <c r="B3" s="173" t="s">
        <v>5</v>
      </c>
      <c r="C3" s="174"/>
      <c r="D3" s="174"/>
      <c r="E3" s="174"/>
      <c r="F3" s="226"/>
      <c r="G3" s="172"/>
      <c r="H3" s="227"/>
      <c r="I3" s="226"/>
      <c r="J3" s="226"/>
      <c r="K3" s="23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7" t="s">
        <v>6</v>
      </c>
      <c r="AM3" s="227"/>
      <c r="AN3" s="245"/>
    </row>
    <row r="4" ht="24.4" customHeight="1" spans="1:40">
      <c r="A4" s="170"/>
      <c r="B4" s="159" t="s">
        <v>9</v>
      </c>
      <c r="C4" s="159"/>
      <c r="D4" s="159"/>
      <c r="E4" s="159"/>
      <c r="F4" s="159" t="s">
        <v>187</v>
      </c>
      <c r="G4" s="228" t="s">
        <v>188</v>
      </c>
      <c r="H4" s="159"/>
      <c r="I4" s="159"/>
      <c r="J4" s="159"/>
      <c r="K4" s="159"/>
      <c r="L4" s="159"/>
      <c r="M4" s="159"/>
      <c r="N4" s="159"/>
      <c r="O4" s="159"/>
      <c r="P4" s="159"/>
      <c r="Q4" s="159" t="s">
        <v>189</v>
      </c>
      <c r="R4" s="159"/>
      <c r="S4" s="159"/>
      <c r="T4" s="159"/>
      <c r="U4" s="159"/>
      <c r="V4" s="159"/>
      <c r="W4" s="159"/>
      <c r="X4" s="159"/>
      <c r="Y4" s="159"/>
      <c r="Z4" s="159"/>
      <c r="AA4" s="159" t="s">
        <v>190</v>
      </c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246"/>
    </row>
    <row r="5" ht="24.4" customHeight="1" spans="1:40">
      <c r="A5" s="170"/>
      <c r="B5" s="159" t="s">
        <v>85</v>
      </c>
      <c r="C5" s="159"/>
      <c r="D5" s="159" t="s">
        <v>75</v>
      </c>
      <c r="E5" s="159" t="s">
        <v>76</v>
      </c>
      <c r="F5" s="159"/>
      <c r="G5" s="159" t="s">
        <v>64</v>
      </c>
      <c r="H5" s="159" t="s">
        <v>191</v>
      </c>
      <c r="I5" s="159"/>
      <c r="J5" s="159"/>
      <c r="K5" s="159" t="s">
        <v>192</v>
      </c>
      <c r="L5" s="159"/>
      <c r="M5" s="159"/>
      <c r="N5" s="159" t="s">
        <v>193</v>
      </c>
      <c r="O5" s="159"/>
      <c r="P5" s="159"/>
      <c r="Q5" s="159" t="s">
        <v>64</v>
      </c>
      <c r="R5" s="159" t="s">
        <v>191</v>
      </c>
      <c r="S5" s="159"/>
      <c r="T5" s="159"/>
      <c r="U5" s="159" t="s">
        <v>192</v>
      </c>
      <c r="V5" s="159"/>
      <c r="W5" s="159"/>
      <c r="X5" s="159" t="s">
        <v>193</v>
      </c>
      <c r="Y5" s="159"/>
      <c r="Z5" s="159"/>
      <c r="AA5" s="159" t="s">
        <v>64</v>
      </c>
      <c r="AB5" s="159" t="s">
        <v>191</v>
      </c>
      <c r="AC5" s="159"/>
      <c r="AD5" s="159"/>
      <c r="AE5" s="159" t="s">
        <v>192</v>
      </c>
      <c r="AF5" s="159"/>
      <c r="AG5" s="159"/>
      <c r="AH5" s="159" t="s">
        <v>193</v>
      </c>
      <c r="AI5" s="159"/>
      <c r="AJ5" s="159"/>
      <c r="AK5" s="159" t="s">
        <v>194</v>
      </c>
      <c r="AL5" s="159"/>
      <c r="AM5" s="159"/>
      <c r="AN5" s="246"/>
    </row>
    <row r="6" ht="39" customHeight="1" spans="1:40">
      <c r="A6" s="168"/>
      <c r="B6" s="159" t="s">
        <v>86</v>
      </c>
      <c r="C6" s="159" t="s">
        <v>87</v>
      </c>
      <c r="D6" s="159"/>
      <c r="E6" s="159"/>
      <c r="F6" s="159"/>
      <c r="G6" s="159"/>
      <c r="H6" s="159" t="s">
        <v>195</v>
      </c>
      <c r="I6" s="159" t="s">
        <v>81</v>
      </c>
      <c r="J6" s="159" t="s">
        <v>82</v>
      </c>
      <c r="K6" s="159" t="s">
        <v>195</v>
      </c>
      <c r="L6" s="159" t="s">
        <v>81</v>
      </c>
      <c r="M6" s="159" t="s">
        <v>82</v>
      </c>
      <c r="N6" s="159" t="s">
        <v>195</v>
      </c>
      <c r="O6" s="159" t="s">
        <v>196</v>
      </c>
      <c r="P6" s="159" t="s">
        <v>197</v>
      </c>
      <c r="Q6" s="159"/>
      <c r="R6" s="159" t="s">
        <v>195</v>
      </c>
      <c r="S6" s="159" t="s">
        <v>81</v>
      </c>
      <c r="T6" s="159" t="s">
        <v>82</v>
      </c>
      <c r="U6" s="159" t="s">
        <v>195</v>
      </c>
      <c r="V6" s="159" t="s">
        <v>81</v>
      </c>
      <c r="W6" s="159" t="s">
        <v>82</v>
      </c>
      <c r="X6" s="159" t="s">
        <v>195</v>
      </c>
      <c r="Y6" s="159" t="s">
        <v>196</v>
      </c>
      <c r="Z6" s="159" t="s">
        <v>197</v>
      </c>
      <c r="AA6" s="159"/>
      <c r="AB6" s="159" t="s">
        <v>195</v>
      </c>
      <c r="AC6" s="159" t="s">
        <v>81</v>
      </c>
      <c r="AD6" s="159" t="s">
        <v>82</v>
      </c>
      <c r="AE6" s="159" t="s">
        <v>195</v>
      </c>
      <c r="AF6" s="159" t="s">
        <v>81</v>
      </c>
      <c r="AG6" s="159" t="s">
        <v>82</v>
      </c>
      <c r="AH6" s="159" t="s">
        <v>195</v>
      </c>
      <c r="AI6" s="159" t="s">
        <v>196</v>
      </c>
      <c r="AJ6" s="159" t="s">
        <v>197</v>
      </c>
      <c r="AK6" s="159" t="s">
        <v>195</v>
      </c>
      <c r="AL6" s="159" t="s">
        <v>196</v>
      </c>
      <c r="AM6" s="159" t="s">
        <v>197</v>
      </c>
      <c r="AN6" s="246"/>
    </row>
    <row r="7" ht="22.9" customHeight="1" spans="1:40">
      <c r="A7" s="170"/>
      <c r="B7" s="139"/>
      <c r="C7" s="139"/>
      <c r="D7" s="139"/>
      <c r="E7" s="139" t="s">
        <v>77</v>
      </c>
      <c r="F7" s="208">
        <v>9848148.48</v>
      </c>
      <c r="G7" s="208">
        <v>9848148.48</v>
      </c>
      <c r="H7" s="208">
        <v>9548148.48</v>
      </c>
      <c r="I7" s="236">
        <v>6648148.48</v>
      </c>
      <c r="J7" s="208">
        <v>2900000</v>
      </c>
      <c r="K7" s="208">
        <v>300000</v>
      </c>
      <c r="L7" s="142"/>
      <c r="M7" s="208">
        <v>300000</v>
      </c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246"/>
    </row>
    <row r="8" ht="24.75" customHeight="1" spans="1:40">
      <c r="A8" s="170"/>
      <c r="B8" s="229" t="s">
        <v>198</v>
      </c>
      <c r="C8" s="139"/>
      <c r="D8" s="144">
        <v>117</v>
      </c>
      <c r="E8" s="229" t="s">
        <v>199</v>
      </c>
      <c r="F8" s="160">
        <v>5969579.9</v>
      </c>
      <c r="G8" s="160">
        <f t="shared" ref="G8:G34" si="0">I8+J8</f>
        <v>5969579.9</v>
      </c>
      <c r="H8" s="208">
        <v>5969579.9</v>
      </c>
      <c r="I8" s="208">
        <v>5969579.9</v>
      </c>
      <c r="J8" s="237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246"/>
    </row>
    <row r="9" ht="22.9" customHeight="1" spans="1:40">
      <c r="A9" s="170"/>
      <c r="B9" s="229">
        <v>301</v>
      </c>
      <c r="C9" s="206" t="s">
        <v>97</v>
      </c>
      <c r="D9" s="144">
        <v>117</v>
      </c>
      <c r="E9" s="230" t="s">
        <v>200</v>
      </c>
      <c r="F9" s="160">
        <v>1279104</v>
      </c>
      <c r="G9" s="160">
        <f t="shared" si="0"/>
        <v>1279104</v>
      </c>
      <c r="H9" s="208">
        <v>1279104</v>
      </c>
      <c r="I9" s="208">
        <v>1279104</v>
      </c>
      <c r="J9" s="237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246"/>
    </row>
    <row r="10" ht="22.9" customHeight="1" spans="1:40">
      <c r="A10" s="170"/>
      <c r="B10" s="229">
        <v>301</v>
      </c>
      <c r="C10" s="206" t="s">
        <v>100</v>
      </c>
      <c r="D10" s="144">
        <v>117</v>
      </c>
      <c r="E10" s="230" t="s">
        <v>201</v>
      </c>
      <c r="F10" s="160">
        <v>892634.4</v>
      </c>
      <c r="G10" s="160">
        <f t="shared" si="0"/>
        <v>892634.4</v>
      </c>
      <c r="H10" s="208">
        <v>892634.4</v>
      </c>
      <c r="I10" s="208">
        <v>892634.4</v>
      </c>
      <c r="J10" s="237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246"/>
    </row>
    <row r="11" ht="22.9" customHeight="1" spans="1:40">
      <c r="A11" s="170"/>
      <c r="B11" s="229">
        <v>301</v>
      </c>
      <c r="C11" s="206" t="s">
        <v>132</v>
      </c>
      <c r="D11" s="144">
        <v>117</v>
      </c>
      <c r="E11" s="230" t="s">
        <v>202</v>
      </c>
      <c r="F11" s="160">
        <v>1099945</v>
      </c>
      <c r="G11" s="160">
        <f t="shared" si="0"/>
        <v>1099945</v>
      </c>
      <c r="H11" s="208">
        <v>1099945</v>
      </c>
      <c r="I11" s="208">
        <v>1099945</v>
      </c>
      <c r="J11" s="237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246"/>
    </row>
    <row r="12" ht="22.9" customHeight="1" spans="1:40">
      <c r="A12" s="170"/>
      <c r="B12" s="229">
        <v>301</v>
      </c>
      <c r="C12" s="206" t="s">
        <v>106</v>
      </c>
      <c r="D12" s="144">
        <v>117</v>
      </c>
      <c r="E12" s="230" t="s">
        <v>203</v>
      </c>
      <c r="F12" s="160">
        <v>933278</v>
      </c>
      <c r="G12" s="160">
        <f t="shared" si="0"/>
        <v>933278</v>
      </c>
      <c r="H12" s="208">
        <v>933278</v>
      </c>
      <c r="I12" s="208">
        <v>933278</v>
      </c>
      <c r="J12" s="237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246"/>
    </row>
    <row r="13" ht="22.9" customHeight="1" spans="1:40">
      <c r="A13" s="170"/>
      <c r="B13" s="229">
        <v>301</v>
      </c>
      <c r="C13" s="206" t="s">
        <v>109</v>
      </c>
      <c r="D13" s="144">
        <v>117</v>
      </c>
      <c r="E13" s="230" t="s">
        <v>204</v>
      </c>
      <c r="F13" s="160">
        <v>623100.22</v>
      </c>
      <c r="G13" s="160">
        <f t="shared" si="0"/>
        <v>623100.22</v>
      </c>
      <c r="H13" s="208">
        <v>623100.22</v>
      </c>
      <c r="I13" s="208">
        <v>623100.22</v>
      </c>
      <c r="J13" s="237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246"/>
    </row>
    <row r="14" ht="22.9" customHeight="1" spans="1:40">
      <c r="A14" s="170"/>
      <c r="B14" s="229">
        <v>301</v>
      </c>
      <c r="C14" s="206" t="s">
        <v>205</v>
      </c>
      <c r="D14" s="144">
        <v>117</v>
      </c>
      <c r="E14" s="230" t="s">
        <v>206</v>
      </c>
      <c r="F14" s="160">
        <v>323786.66</v>
      </c>
      <c r="G14" s="160">
        <f t="shared" si="0"/>
        <v>323786.66</v>
      </c>
      <c r="H14" s="208">
        <v>323786.66</v>
      </c>
      <c r="I14" s="208">
        <v>323786.66</v>
      </c>
      <c r="J14" s="237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246"/>
    </row>
    <row r="15" ht="22.9" customHeight="1" spans="1:40">
      <c r="A15" s="170"/>
      <c r="B15" s="229">
        <v>301</v>
      </c>
      <c r="C15" s="206" t="s">
        <v>126</v>
      </c>
      <c r="D15" s="144">
        <v>117</v>
      </c>
      <c r="E15" s="230" t="s">
        <v>207</v>
      </c>
      <c r="F15" s="160">
        <v>43200</v>
      </c>
      <c r="G15" s="160">
        <f t="shared" si="0"/>
        <v>43200</v>
      </c>
      <c r="H15" s="208">
        <v>43200</v>
      </c>
      <c r="I15" s="208">
        <v>43200</v>
      </c>
      <c r="J15" s="237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246"/>
    </row>
    <row r="16" ht="22.9" customHeight="1" spans="1:40">
      <c r="A16" s="170"/>
      <c r="B16" s="229">
        <v>301</v>
      </c>
      <c r="C16" s="206" t="s">
        <v>208</v>
      </c>
      <c r="D16" s="144">
        <v>117</v>
      </c>
      <c r="E16" s="230" t="s">
        <v>209</v>
      </c>
      <c r="F16" s="160">
        <v>26118.62</v>
      </c>
      <c r="G16" s="160">
        <f t="shared" si="0"/>
        <v>26118.62</v>
      </c>
      <c r="H16" s="208">
        <v>26118.62</v>
      </c>
      <c r="I16" s="208">
        <v>26118.62</v>
      </c>
      <c r="J16" s="237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246"/>
    </row>
    <row r="17" ht="22.9" customHeight="1" spans="1:40">
      <c r="A17" s="170"/>
      <c r="B17" s="229">
        <v>301</v>
      </c>
      <c r="C17" s="206" t="s">
        <v>210</v>
      </c>
      <c r="D17" s="144">
        <v>117</v>
      </c>
      <c r="E17" s="230" t="s">
        <v>144</v>
      </c>
      <c r="F17" s="160">
        <v>504599</v>
      </c>
      <c r="G17" s="160">
        <f t="shared" si="0"/>
        <v>504599</v>
      </c>
      <c r="H17" s="208">
        <v>504599</v>
      </c>
      <c r="I17" s="208">
        <v>504599</v>
      </c>
      <c r="J17" s="237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246"/>
    </row>
    <row r="18" ht="22.9" customHeight="1" spans="1:40">
      <c r="A18" s="170"/>
      <c r="B18" s="229">
        <v>301</v>
      </c>
      <c r="C18" s="206" t="s">
        <v>115</v>
      </c>
      <c r="D18" s="144">
        <v>117</v>
      </c>
      <c r="E18" s="230" t="s">
        <v>211</v>
      </c>
      <c r="F18" s="160">
        <v>243814</v>
      </c>
      <c r="G18" s="160">
        <f t="shared" si="0"/>
        <v>243814</v>
      </c>
      <c r="H18" s="208">
        <v>243814</v>
      </c>
      <c r="I18" s="208">
        <v>243814</v>
      </c>
      <c r="J18" s="237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246"/>
    </row>
    <row r="19" ht="23.1" customHeight="1" spans="1:40">
      <c r="A19" s="231"/>
      <c r="B19" s="229" t="s">
        <v>212</v>
      </c>
      <c r="C19" s="232"/>
      <c r="D19" s="144">
        <v>117</v>
      </c>
      <c r="E19" s="229" t="s">
        <v>213</v>
      </c>
      <c r="F19" s="160">
        <v>610761.62</v>
      </c>
      <c r="G19" s="160">
        <f t="shared" si="0"/>
        <v>610761.62</v>
      </c>
      <c r="H19" s="208">
        <v>610761.62</v>
      </c>
      <c r="I19" s="208">
        <v>610761.62</v>
      </c>
      <c r="J19" s="238"/>
      <c r="K19" s="208"/>
      <c r="L19" s="232"/>
      <c r="M19" s="208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03"/>
    </row>
    <row r="20" ht="23.1" customHeight="1" spans="2:39">
      <c r="B20" s="229">
        <v>302</v>
      </c>
      <c r="C20" s="206" t="s">
        <v>97</v>
      </c>
      <c r="D20" s="144">
        <v>117</v>
      </c>
      <c r="E20" s="230" t="s">
        <v>214</v>
      </c>
      <c r="F20" s="160">
        <v>258000</v>
      </c>
      <c r="G20" s="160">
        <f t="shared" si="0"/>
        <v>258000</v>
      </c>
      <c r="H20" s="208"/>
      <c r="I20" s="208">
        <v>146000</v>
      </c>
      <c r="J20" s="239">
        <v>112000</v>
      </c>
      <c r="K20" s="208"/>
      <c r="L20" s="234"/>
      <c r="M20" s="208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</row>
    <row r="21" ht="23.1" customHeight="1" spans="2:39">
      <c r="B21" s="229">
        <v>302</v>
      </c>
      <c r="C21" s="206" t="s">
        <v>100</v>
      </c>
      <c r="D21" s="144">
        <v>117</v>
      </c>
      <c r="E21" s="230" t="s">
        <v>215</v>
      </c>
      <c r="F21" s="160">
        <v>20000</v>
      </c>
      <c r="G21" s="160">
        <f t="shared" si="0"/>
        <v>20000</v>
      </c>
      <c r="H21" s="208"/>
      <c r="I21" s="208"/>
      <c r="J21" s="239">
        <v>20000</v>
      </c>
      <c r="K21" s="208"/>
      <c r="L21" s="234"/>
      <c r="M21" s="208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</row>
    <row r="22" ht="23.1" customHeight="1" spans="2:39">
      <c r="B22" s="229">
        <v>302</v>
      </c>
      <c r="C22" s="206" t="s">
        <v>103</v>
      </c>
      <c r="D22" s="144">
        <v>117</v>
      </c>
      <c r="E22" s="230" t="s">
        <v>216</v>
      </c>
      <c r="F22" s="160">
        <v>4000</v>
      </c>
      <c r="G22" s="160">
        <f t="shared" si="0"/>
        <v>4000</v>
      </c>
      <c r="H22" s="208">
        <v>4000</v>
      </c>
      <c r="I22" s="208">
        <v>4000</v>
      </c>
      <c r="J22" s="239"/>
      <c r="K22" s="208"/>
      <c r="L22" s="234"/>
      <c r="M22" s="208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</row>
    <row r="23" ht="23.1" customHeight="1" spans="2:39">
      <c r="B23" s="229">
        <v>302</v>
      </c>
      <c r="C23" s="206" t="s">
        <v>95</v>
      </c>
      <c r="D23" s="144">
        <v>117</v>
      </c>
      <c r="E23" s="230" t="s">
        <v>217</v>
      </c>
      <c r="F23" s="160">
        <v>12000</v>
      </c>
      <c r="G23" s="160">
        <f t="shared" si="0"/>
        <v>12000</v>
      </c>
      <c r="H23" s="208">
        <v>8400</v>
      </c>
      <c r="I23" s="208">
        <v>8000</v>
      </c>
      <c r="J23" s="239">
        <v>4000</v>
      </c>
      <c r="K23" s="208"/>
      <c r="L23" s="234"/>
      <c r="M23" s="208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</row>
    <row r="24" ht="23.1" customHeight="1" spans="2:39">
      <c r="B24" s="229">
        <v>302</v>
      </c>
      <c r="C24" s="206" t="s">
        <v>106</v>
      </c>
      <c r="D24" s="144">
        <v>117</v>
      </c>
      <c r="E24" s="230" t="s">
        <v>218</v>
      </c>
      <c r="F24" s="160">
        <v>6000</v>
      </c>
      <c r="G24" s="160">
        <f t="shared" si="0"/>
        <v>6000</v>
      </c>
      <c r="H24" s="233"/>
      <c r="I24" s="240"/>
      <c r="J24" s="239">
        <v>6000</v>
      </c>
      <c r="K24" s="208"/>
      <c r="L24" s="234"/>
      <c r="M24" s="208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</row>
    <row r="25" ht="23.1" customHeight="1" spans="2:39">
      <c r="B25" s="229">
        <v>302</v>
      </c>
      <c r="C25" s="206" t="s">
        <v>219</v>
      </c>
      <c r="D25" s="144">
        <v>117</v>
      </c>
      <c r="E25" s="230" t="s">
        <v>220</v>
      </c>
      <c r="F25" s="160">
        <v>30000</v>
      </c>
      <c r="G25" s="160">
        <f t="shared" si="0"/>
        <v>30000</v>
      </c>
      <c r="H25" s="233"/>
      <c r="I25" s="240"/>
      <c r="J25" s="239">
        <v>30000</v>
      </c>
      <c r="K25" s="208"/>
      <c r="L25" s="234"/>
      <c r="M25" s="208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</row>
    <row r="26" ht="23.1" customHeight="1" spans="2:39">
      <c r="B26" s="229">
        <v>302</v>
      </c>
      <c r="C26" s="206" t="s">
        <v>126</v>
      </c>
      <c r="D26" s="144">
        <v>117</v>
      </c>
      <c r="E26" s="230" t="s">
        <v>221</v>
      </c>
      <c r="F26" s="160">
        <v>135000</v>
      </c>
      <c r="G26" s="160">
        <f t="shared" si="0"/>
        <v>135000</v>
      </c>
      <c r="H26" s="208">
        <v>135000</v>
      </c>
      <c r="I26" s="208">
        <v>100000</v>
      </c>
      <c r="J26" s="239">
        <v>35000</v>
      </c>
      <c r="K26" s="208"/>
      <c r="L26" s="234"/>
      <c r="M26" s="208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</row>
    <row r="27" ht="23.1" customHeight="1" spans="2:39">
      <c r="B27" s="229">
        <v>302</v>
      </c>
      <c r="C27" s="206" t="s">
        <v>210</v>
      </c>
      <c r="D27" s="144">
        <v>117</v>
      </c>
      <c r="E27" s="230" t="s">
        <v>222</v>
      </c>
      <c r="F27" s="160">
        <v>17000</v>
      </c>
      <c r="G27" s="160">
        <f t="shared" si="0"/>
        <v>17000</v>
      </c>
      <c r="H27" s="208">
        <v>17000</v>
      </c>
      <c r="I27" s="208">
        <v>2000</v>
      </c>
      <c r="J27" s="239">
        <v>15000</v>
      </c>
      <c r="K27" s="208"/>
      <c r="L27" s="234"/>
      <c r="M27" s="208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</row>
    <row r="28" ht="23.1" customHeight="1" spans="2:39">
      <c r="B28" s="229">
        <v>302</v>
      </c>
      <c r="C28" s="206" t="s">
        <v>223</v>
      </c>
      <c r="D28" s="144">
        <v>117</v>
      </c>
      <c r="E28" s="230" t="s">
        <v>224</v>
      </c>
      <c r="F28" s="160">
        <v>31929</v>
      </c>
      <c r="G28" s="160">
        <f t="shared" si="0"/>
        <v>31929</v>
      </c>
      <c r="H28" s="208">
        <v>31929</v>
      </c>
      <c r="I28" s="208">
        <v>31929</v>
      </c>
      <c r="J28" s="239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</row>
    <row r="29" ht="23.1" customHeight="1" spans="2:39">
      <c r="B29" s="229">
        <v>302</v>
      </c>
      <c r="C29" s="206" t="s">
        <v>225</v>
      </c>
      <c r="D29" s="144">
        <v>117</v>
      </c>
      <c r="E29" s="230" t="s">
        <v>226</v>
      </c>
      <c r="F29" s="160">
        <v>120000</v>
      </c>
      <c r="G29" s="160">
        <f t="shared" si="0"/>
        <v>120000</v>
      </c>
      <c r="H29" s="208"/>
      <c r="I29" s="241"/>
      <c r="J29" s="239">
        <v>120000</v>
      </c>
      <c r="K29" s="208"/>
      <c r="L29" s="234"/>
      <c r="M29" s="208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</row>
    <row r="30" ht="23.1" customHeight="1" spans="2:39">
      <c r="B30" s="229">
        <v>302</v>
      </c>
      <c r="C30" s="206" t="s">
        <v>227</v>
      </c>
      <c r="D30" s="144">
        <v>117</v>
      </c>
      <c r="E30" s="230" t="s">
        <v>228</v>
      </c>
      <c r="F30" s="160">
        <v>2120000</v>
      </c>
      <c r="G30" s="160">
        <f t="shared" si="0"/>
        <v>2120000</v>
      </c>
      <c r="H30" s="208"/>
      <c r="I30" s="242"/>
      <c r="J30" s="238">
        <v>2120000</v>
      </c>
      <c r="K30" s="208"/>
      <c r="L30" s="234"/>
      <c r="M30" s="208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</row>
    <row r="31" ht="23.1" customHeight="1" spans="2:39">
      <c r="B31" s="229">
        <v>302</v>
      </c>
      <c r="C31" s="206" t="s">
        <v>229</v>
      </c>
      <c r="D31" s="144">
        <v>117</v>
      </c>
      <c r="E31" s="230" t="s">
        <v>230</v>
      </c>
      <c r="F31" s="160">
        <v>63406.94</v>
      </c>
      <c r="G31" s="160">
        <f t="shared" si="0"/>
        <v>63406.94</v>
      </c>
      <c r="H31" s="208">
        <v>63406.94</v>
      </c>
      <c r="I31" s="208">
        <v>63406.94</v>
      </c>
      <c r="J31" s="239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</row>
    <row r="32" ht="23.1" customHeight="1" spans="2:39">
      <c r="B32" s="229">
        <v>302</v>
      </c>
      <c r="C32" s="206" t="s">
        <v>231</v>
      </c>
      <c r="D32" s="144">
        <v>117</v>
      </c>
      <c r="E32" s="230" t="s">
        <v>232</v>
      </c>
      <c r="F32" s="160">
        <v>26119.26</v>
      </c>
      <c r="G32" s="160">
        <f t="shared" si="0"/>
        <v>26119.26</v>
      </c>
      <c r="H32" s="208">
        <v>26119.26</v>
      </c>
      <c r="I32" s="208">
        <v>26119.26</v>
      </c>
      <c r="J32" s="239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</row>
    <row r="33" ht="23.1" customHeight="1" spans="2:39">
      <c r="B33" s="229">
        <v>302</v>
      </c>
      <c r="C33" s="206" t="s">
        <v>233</v>
      </c>
      <c r="D33" s="144">
        <v>117</v>
      </c>
      <c r="E33" s="230" t="s">
        <v>234</v>
      </c>
      <c r="F33" s="160">
        <v>25000</v>
      </c>
      <c r="G33" s="160">
        <f t="shared" si="0"/>
        <v>25000</v>
      </c>
      <c r="H33" s="208">
        <v>25000</v>
      </c>
      <c r="I33" s="208">
        <v>25000</v>
      </c>
      <c r="J33" s="239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</row>
    <row r="34" ht="23.1" customHeight="1" spans="2:39">
      <c r="B34" s="229">
        <v>302</v>
      </c>
      <c r="C34" s="206" t="s">
        <v>235</v>
      </c>
      <c r="D34" s="144">
        <v>117</v>
      </c>
      <c r="E34" s="230" t="s">
        <v>236</v>
      </c>
      <c r="F34" s="160">
        <v>187200</v>
      </c>
      <c r="G34" s="160">
        <f t="shared" si="0"/>
        <v>187200</v>
      </c>
      <c r="H34" s="208">
        <v>187200</v>
      </c>
      <c r="I34" s="208">
        <v>187200</v>
      </c>
      <c r="J34" s="239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</row>
    <row r="35" ht="23.1" customHeight="1" spans="2:39">
      <c r="B35" s="229">
        <v>302</v>
      </c>
      <c r="C35" s="206" t="s">
        <v>115</v>
      </c>
      <c r="D35" s="144">
        <v>117</v>
      </c>
      <c r="E35" s="230" t="s">
        <v>237</v>
      </c>
      <c r="F35" s="160">
        <v>755106.42</v>
      </c>
      <c r="G35" s="160">
        <f>I35+J35+K35</f>
        <v>755106.42</v>
      </c>
      <c r="H35" s="208"/>
      <c r="I35" s="208">
        <v>17106.42</v>
      </c>
      <c r="J35" s="239">
        <v>438000</v>
      </c>
      <c r="K35" s="208">
        <v>300000</v>
      </c>
      <c r="L35" s="234"/>
      <c r="M35" s="208">
        <v>300000</v>
      </c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</row>
    <row r="36" ht="23.1" customHeight="1" spans="2:39">
      <c r="B36" s="229" t="s">
        <v>238</v>
      </c>
      <c r="C36" s="234"/>
      <c r="D36" s="144">
        <v>117</v>
      </c>
      <c r="E36" s="229" t="s">
        <v>239</v>
      </c>
      <c r="F36" s="160">
        <v>67806.96</v>
      </c>
      <c r="G36" s="208">
        <v>67806.96</v>
      </c>
      <c r="H36" s="208">
        <v>67806.96</v>
      </c>
      <c r="I36" s="208">
        <v>67806.96</v>
      </c>
      <c r="J36" s="239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</row>
    <row r="37" ht="23.1" customHeight="1" spans="2:39">
      <c r="B37" s="229">
        <v>303</v>
      </c>
      <c r="C37" s="206" t="s">
        <v>103</v>
      </c>
      <c r="D37" s="144">
        <v>117</v>
      </c>
      <c r="E37" s="230" t="s">
        <v>240</v>
      </c>
      <c r="F37" s="160">
        <v>60546.96</v>
      </c>
      <c r="G37" s="208">
        <v>60546.96</v>
      </c>
      <c r="H37" s="208">
        <v>60546.96</v>
      </c>
      <c r="I37" s="208">
        <v>60546.96</v>
      </c>
      <c r="J37" s="239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</row>
    <row r="38" ht="23.1" customHeight="1" spans="2:39">
      <c r="B38" s="229">
        <v>303</v>
      </c>
      <c r="C38" s="206" t="s">
        <v>106</v>
      </c>
      <c r="D38" s="144">
        <v>117</v>
      </c>
      <c r="E38" s="230" t="s">
        <v>241</v>
      </c>
      <c r="F38" s="160">
        <f t="shared" ref="F38:G39" si="1">G38+J38</f>
        <v>7200</v>
      </c>
      <c r="G38" s="160">
        <f t="shared" si="1"/>
        <v>7200</v>
      </c>
      <c r="H38" s="208">
        <v>7200</v>
      </c>
      <c r="I38" s="208">
        <v>7200</v>
      </c>
      <c r="J38" s="239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</row>
    <row r="39" ht="23.1" customHeight="1" spans="2:39">
      <c r="B39" s="229">
        <v>303</v>
      </c>
      <c r="C39" s="206" t="s">
        <v>219</v>
      </c>
      <c r="D39" s="144">
        <v>117</v>
      </c>
      <c r="E39" s="230" t="s">
        <v>242</v>
      </c>
      <c r="F39" s="160">
        <f t="shared" si="1"/>
        <v>60</v>
      </c>
      <c r="G39" s="160">
        <f t="shared" si="1"/>
        <v>60</v>
      </c>
      <c r="H39" s="210">
        <v>60</v>
      </c>
      <c r="I39" s="210">
        <v>60</v>
      </c>
      <c r="J39" s="239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opLeftCell="A13" workbookViewId="0">
      <selection activeCell="K12" sqref="K12"/>
    </sheetView>
  </sheetViews>
  <sheetFormatPr defaultColWidth="10" defaultRowHeight="14.4"/>
  <cols>
    <col min="1" max="1" width="1.5" style="191" customWidth="1"/>
    <col min="2" max="4" width="6.12962962962963" style="191" customWidth="1"/>
    <col min="5" max="5" width="16.8796296296296" style="191" customWidth="1"/>
    <col min="6" max="6" width="41" style="191" customWidth="1"/>
    <col min="7" max="7" width="16.3796296296296" style="191" customWidth="1"/>
    <col min="8" max="8" width="16.6296296296296" style="191" customWidth="1"/>
    <col min="9" max="9" width="16.3796296296296" style="191" customWidth="1"/>
    <col min="10" max="10" width="1.5" style="191" customWidth="1"/>
    <col min="11" max="11" width="9.75" style="191" customWidth="1"/>
    <col min="12" max="16384" width="10" style="191"/>
  </cols>
  <sheetData>
    <row r="1" ht="14.25" customHeight="1" spans="1:10">
      <c r="A1" s="194"/>
      <c r="B1" s="192"/>
      <c r="C1" s="192"/>
      <c r="D1" s="192"/>
      <c r="E1" s="193"/>
      <c r="F1" s="193"/>
      <c r="G1" s="212" t="s">
        <v>243</v>
      </c>
      <c r="H1" s="212"/>
      <c r="I1" s="212"/>
      <c r="J1" s="219"/>
    </row>
    <row r="2" ht="19.9" customHeight="1" spans="1:10">
      <c r="A2" s="194"/>
      <c r="B2" s="196" t="s">
        <v>244</v>
      </c>
      <c r="C2" s="196"/>
      <c r="D2" s="196"/>
      <c r="E2" s="196"/>
      <c r="F2" s="196"/>
      <c r="G2" s="196"/>
      <c r="H2" s="196"/>
      <c r="I2" s="196"/>
      <c r="J2" s="219" t="s">
        <v>3</v>
      </c>
    </row>
    <row r="3" ht="17.1" customHeight="1" spans="1:10">
      <c r="A3" s="197"/>
      <c r="B3" s="198" t="s">
        <v>5</v>
      </c>
      <c r="C3" s="199"/>
      <c r="D3" s="199"/>
      <c r="E3" s="199"/>
      <c r="F3" s="199"/>
      <c r="G3" s="197"/>
      <c r="H3" s="213"/>
      <c r="I3" s="200" t="s">
        <v>6</v>
      </c>
      <c r="J3" s="219"/>
    </row>
    <row r="4" ht="21.4" customHeight="1" spans="1:10">
      <c r="A4" s="203"/>
      <c r="B4" s="202" t="s">
        <v>9</v>
      </c>
      <c r="C4" s="202"/>
      <c r="D4" s="202"/>
      <c r="E4" s="202"/>
      <c r="F4" s="202"/>
      <c r="G4" s="202" t="s">
        <v>64</v>
      </c>
      <c r="H4" s="214" t="s">
        <v>245</v>
      </c>
      <c r="I4" s="214" t="s">
        <v>190</v>
      </c>
      <c r="J4" s="211"/>
    </row>
    <row r="5" ht="21.4" customHeight="1" spans="1:10">
      <c r="A5" s="203"/>
      <c r="B5" s="202" t="s">
        <v>85</v>
      </c>
      <c r="C5" s="202"/>
      <c r="D5" s="202"/>
      <c r="E5" s="202" t="s">
        <v>75</v>
      </c>
      <c r="F5" s="202" t="s">
        <v>76</v>
      </c>
      <c r="G5" s="202"/>
      <c r="H5" s="214"/>
      <c r="I5" s="214"/>
      <c r="J5" s="211"/>
    </row>
    <row r="6" ht="21.4" customHeight="1" spans="1:10">
      <c r="A6" s="215"/>
      <c r="B6" s="202" t="s">
        <v>86</v>
      </c>
      <c r="C6" s="202" t="s">
        <v>87</v>
      </c>
      <c r="D6" s="202" t="s">
        <v>88</v>
      </c>
      <c r="E6" s="202"/>
      <c r="F6" s="202"/>
      <c r="G6" s="202"/>
      <c r="H6" s="214"/>
      <c r="I6" s="214"/>
      <c r="J6" s="220"/>
    </row>
    <row r="7" ht="19.9" customHeight="1" spans="1:10">
      <c r="A7" s="216"/>
      <c r="B7" s="202"/>
      <c r="C7" s="202"/>
      <c r="D7" s="202"/>
      <c r="E7" s="202"/>
      <c r="F7" s="202" t="s">
        <v>77</v>
      </c>
      <c r="G7" s="208">
        <v>9548148.48</v>
      </c>
      <c r="H7" s="208">
        <v>9548148.48</v>
      </c>
      <c r="I7" s="221"/>
      <c r="J7" s="222"/>
    </row>
    <row r="8" ht="19.9" customHeight="1" spans="1:10">
      <c r="A8" s="215"/>
      <c r="B8" s="161" t="s">
        <v>91</v>
      </c>
      <c r="C8" s="217"/>
      <c r="D8" s="217"/>
      <c r="E8" s="144">
        <v>117</v>
      </c>
      <c r="F8" s="161" t="s">
        <v>92</v>
      </c>
      <c r="G8" s="208">
        <v>7985715.64</v>
      </c>
      <c r="H8" s="208">
        <v>7985715.64</v>
      </c>
      <c r="I8" s="223"/>
      <c r="J8" s="219"/>
    </row>
    <row r="9" ht="19.9" customHeight="1" spans="1:10">
      <c r="A9" s="215"/>
      <c r="B9" s="161">
        <v>201</v>
      </c>
      <c r="C9" s="218" t="s">
        <v>95</v>
      </c>
      <c r="D9" s="217"/>
      <c r="E9" s="144">
        <v>117</v>
      </c>
      <c r="F9" s="161" t="s">
        <v>96</v>
      </c>
      <c r="G9" s="208">
        <v>7985715.64</v>
      </c>
      <c r="H9" s="208">
        <v>7985715.64</v>
      </c>
      <c r="I9" s="223"/>
      <c r="J9" s="219"/>
    </row>
    <row r="10" ht="19.9" customHeight="1" spans="1:10">
      <c r="A10" s="215"/>
      <c r="B10" s="161">
        <v>201</v>
      </c>
      <c r="C10" s="218" t="s">
        <v>95</v>
      </c>
      <c r="D10" s="218" t="s">
        <v>97</v>
      </c>
      <c r="E10" s="144">
        <v>117</v>
      </c>
      <c r="F10" s="161" t="s">
        <v>98</v>
      </c>
      <c r="G10" s="208">
        <v>3389166.55</v>
      </c>
      <c r="H10" s="208">
        <v>3389166.55</v>
      </c>
      <c r="I10" s="223"/>
      <c r="J10" s="220"/>
    </row>
    <row r="11" ht="19.9" customHeight="1" spans="1:10">
      <c r="A11" s="215"/>
      <c r="B11" s="161">
        <v>201</v>
      </c>
      <c r="C11" s="218" t="s">
        <v>95</v>
      </c>
      <c r="D11" s="218" t="s">
        <v>100</v>
      </c>
      <c r="E11" s="144">
        <v>117</v>
      </c>
      <c r="F11" s="161" t="s">
        <v>101</v>
      </c>
      <c r="G11" s="208">
        <v>350000</v>
      </c>
      <c r="H11" s="208">
        <v>350000</v>
      </c>
      <c r="I11" s="223"/>
      <c r="J11" s="220"/>
    </row>
    <row r="12" ht="19.9" customHeight="1" spans="1:10">
      <c r="A12" s="215"/>
      <c r="B12" s="161">
        <v>201</v>
      </c>
      <c r="C12" s="218" t="s">
        <v>95</v>
      </c>
      <c r="D12" s="218" t="s">
        <v>103</v>
      </c>
      <c r="E12" s="144">
        <v>117</v>
      </c>
      <c r="F12" s="161" t="s">
        <v>104</v>
      </c>
      <c r="G12" s="208">
        <v>250000</v>
      </c>
      <c r="H12" s="208">
        <v>250000</v>
      </c>
      <c r="I12" s="223"/>
      <c r="J12" s="220"/>
    </row>
    <row r="13" ht="19.9" customHeight="1" spans="1:10">
      <c r="A13" s="215"/>
      <c r="B13" s="161">
        <v>201</v>
      </c>
      <c r="C13" s="218" t="s">
        <v>95</v>
      </c>
      <c r="D13" s="218" t="s">
        <v>106</v>
      </c>
      <c r="E13" s="144">
        <v>117</v>
      </c>
      <c r="F13" s="161" t="s">
        <v>107</v>
      </c>
      <c r="G13" s="208">
        <v>550000</v>
      </c>
      <c r="H13" s="208">
        <v>550000</v>
      </c>
      <c r="I13" s="223"/>
      <c r="J13" s="220"/>
    </row>
    <row r="14" ht="19.9" customHeight="1" spans="1:10">
      <c r="A14" s="215"/>
      <c r="B14" s="161">
        <v>201</v>
      </c>
      <c r="C14" s="218" t="s">
        <v>95</v>
      </c>
      <c r="D14" s="218" t="s">
        <v>109</v>
      </c>
      <c r="E14" s="144">
        <v>117</v>
      </c>
      <c r="F14" s="161" t="s">
        <v>110</v>
      </c>
      <c r="G14" s="208">
        <v>1500000</v>
      </c>
      <c r="H14" s="208">
        <v>1500000</v>
      </c>
      <c r="I14" s="223"/>
      <c r="J14" s="220"/>
    </row>
    <row r="15" ht="19.9" customHeight="1" spans="1:10">
      <c r="A15" s="215"/>
      <c r="B15" s="161">
        <v>201</v>
      </c>
      <c r="C15" s="218" t="s">
        <v>95</v>
      </c>
      <c r="D15" s="218" t="s">
        <v>112</v>
      </c>
      <c r="E15" s="144">
        <v>117</v>
      </c>
      <c r="F15" s="161" t="s">
        <v>113</v>
      </c>
      <c r="G15" s="208">
        <v>1696549.09</v>
      </c>
      <c r="H15" s="208">
        <v>1696549.09</v>
      </c>
      <c r="I15" s="223"/>
      <c r="J15" s="220"/>
    </row>
    <row r="16" ht="19.9" customHeight="1" spans="1:10">
      <c r="A16" s="215"/>
      <c r="B16" s="161">
        <v>201</v>
      </c>
      <c r="C16" s="218" t="s">
        <v>95</v>
      </c>
      <c r="D16" s="218" t="s">
        <v>115</v>
      </c>
      <c r="E16" s="144">
        <v>117</v>
      </c>
      <c r="F16" s="161" t="s">
        <v>116</v>
      </c>
      <c r="G16" s="208">
        <v>250000</v>
      </c>
      <c r="H16" s="208">
        <v>250000</v>
      </c>
      <c r="I16" s="223"/>
      <c r="J16" s="220"/>
    </row>
    <row r="17" ht="19.9" customHeight="1" spans="1:10">
      <c r="A17" s="215"/>
      <c r="B17" s="161" t="s">
        <v>117</v>
      </c>
      <c r="C17" s="217"/>
      <c r="D17" s="217"/>
      <c r="E17" s="144">
        <v>117</v>
      </c>
      <c r="F17" s="161" t="s">
        <v>118</v>
      </c>
      <c r="G17" s="208">
        <v>683647.18</v>
      </c>
      <c r="H17" s="208">
        <v>683647.18</v>
      </c>
      <c r="I17" s="223"/>
      <c r="J17" s="220"/>
    </row>
    <row r="18" ht="19.9" customHeight="1" spans="1:10">
      <c r="A18" s="215"/>
      <c r="B18" s="161">
        <v>208</v>
      </c>
      <c r="C18" s="218" t="s">
        <v>103</v>
      </c>
      <c r="D18" s="217"/>
      <c r="E18" s="144">
        <v>117</v>
      </c>
      <c r="F18" s="161" t="s">
        <v>119</v>
      </c>
      <c r="G18" s="208">
        <v>683647.18</v>
      </c>
      <c r="H18" s="208">
        <v>683647.18</v>
      </c>
      <c r="I18" s="223"/>
      <c r="J18" s="220"/>
    </row>
    <row r="19" ht="19.9" customHeight="1" spans="1:10">
      <c r="A19" s="215"/>
      <c r="B19" s="161">
        <v>208</v>
      </c>
      <c r="C19" s="218" t="s">
        <v>103</v>
      </c>
      <c r="D19" s="218" t="s">
        <v>97</v>
      </c>
      <c r="E19" s="144">
        <v>117</v>
      </c>
      <c r="F19" s="161" t="s">
        <v>120</v>
      </c>
      <c r="G19" s="208">
        <v>60546.96</v>
      </c>
      <c r="H19" s="208">
        <v>60546.96</v>
      </c>
      <c r="I19" s="223"/>
      <c r="J19" s="220"/>
    </row>
    <row r="20" ht="19.9" customHeight="1" spans="1:10">
      <c r="A20" s="215"/>
      <c r="B20" s="161">
        <v>208</v>
      </c>
      <c r="C20" s="218" t="s">
        <v>103</v>
      </c>
      <c r="D20" s="218" t="s">
        <v>103</v>
      </c>
      <c r="E20" s="144">
        <v>117</v>
      </c>
      <c r="F20" s="161" t="s">
        <v>122</v>
      </c>
      <c r="G20" s="208">
        <v>623100.22</v>
      </c>
      <c r="H20" s="208">
        <v>623100.22</v>
      </c>
      <c r="I20" s="223"/>
      <c r="J20" s="220"/>
    </row>
    <row r="21" ht="19.9" customHeight="1" spans="1:10">
      <c r="A21" s="215"/>
      <c r="B21" s="161" t="s">
        <v>124</v>
      </c>
      <c r="C21" s="217"/>
      <c r="D21" s="217"/>
      <c r="E21" s="144">
        <v>117</v>
      </c>
      <c r="F21" s="161" t="s">
        <v>125</v>
      </c>
      <c r="G21" s="208">
        <v>374186.66</v>
      </c>
      <c r="H21" s="208">
        <v>374186.66</v>
      </c>
      <c r="I21" s="223"/>
      <c r="J21" s="220"/>
    </row>
    <row r="22" ht="19.9" customHeight="1" spans="1:10">
      <c r="A22" s="215"/>
      <c r="B22" s="161">
        <v>210</v>
      </c>
      <c r="C22" s="218" t="s">
        <v>126</v>
      </c>
      <c r="D22" s="217"/>
      <c r="E22" s="144">
        <v>117</v>
      </c>
      <c r="F22" s="161" t="s">
        <v>127</v>
      </c>
      <c r="G22" s="208">
        <v>374186.66</v>
      </c>
      <c r="H22" s="208">
        <v>374186.66</v>
      </c>
      <c r="I22" s="223"/>
      <c r="J22" s="220"/>
    </row>
    <row r="23" ht="19.9" customHeight="1" spans="1:10">
      <c r="A23" s="215"/>
      <c r="B23" s="161">
        <v>210</v>
      </c>
      <c r="C23" s="218" t="s">
        <v>126</v>
      </c>
      <c r="D23" s="218" t="s">
        <v>97</v>
      </c>
      <c r="E23" s="144">
        <v>117</v>
      </c>
      <c r="F23" s="161" t="s">
        <v>128</v>
      </c>
      <c r="G23" s="208">
        <v>210156.68</v>
      </c>
      <c r="H23" s="208">
        <v>210156.68</v>
      </c>
      <c r="I23" s="223"/>
      <c r="J23" s="220"/>
    </row>
    <row r="24" ht="19.9" customHeight="1" spans="1:10">
      <c r="A24" s="215"/>
      <c r="B24" s="161">
        <v>210</v>
      </c>
      <c r="C24" s="218" t="s">
        <v>126</v>
      </c>
      <c r="D24" s="218" t="s">
        <v>100</v>
      </c>
      <c r="E24" s="144">
        <v>117</v>
      </c>
      <c r="F24" s="161" t="s">
        <v>130</v>
      </c>
      <c r="G24" s="208">
        <v>113629.98</v>
      </c>
      <c r="H24" s="208">
        <v>113629.98</v>
      </c>
      <c r="I24" s="223"/>
      <c r="J24" s="220"/>
    </row>
    <row r="25" ht="19.9" customHeight="1" spans="1:10">
      <c r="A25" s="215"/>
      <c r="B25" s="161">
        <v>210</v>
      </c>
      <c r="C25" s="218" t="s">
        <v>126</v>
      </c>
      <c r="D25" s="218" t="s">
        <v>132</v>
      </c>
      <c r="E25" s="144">
        <v>117</v>
      </c>
      <c r="F25" s="161" t="s">
        <v>133</v>
      </c>
      <c r="G25" s="208">
        <v>36000</v>
      </c>
      <c r="H25" s="208">
        <v>36000</v>
      </c>
      <c r="I25" s="223"/>
      <c r="J25" s="220"/>
    </row>
    <row r="26" ht="19.9" customHeight="1" spans="1:10">
      <c r="A26" s="215"/>
      <c r="B26" s="161">
        <v>210</v>
      </c>
      <c r="C26" s="218" t="s">
        <v>126</v>
      </c>
      <c r="D26" s="218" t="s">
        <v>115</v>
      </c>
      <c r="E26" s="144">
        <v>117</v>
      </c>
      <c r="F26" s="161" t="s">
        <v>135</v>
      </c>
      <c r="G26" s="208">
        <v>14400</v>
      </c>
      <c r="H26" s="208">
        <v>14400</v>
      </c>
      <c r="I26" s="223"/>
      <c r="J26" s="220"/>
    </row>
    <row r="27" ht="19.9" customHeight="1" spans="1:10">
      <c r="A27" s="215"/>
      <c r="B27" s="161" t="s">
        <v>141</v>
      </c>
      <c r="C27" s="217"/>
      <c r="D27" s="217"/>
      <c r="E27" s="144">
        <v>117</v>
      </c>
      <c r="F27" s="161" t="s">
        <v>142</v>
      </c>
      <c r="G27" s="208">
        <v>504599</v>
      </c>
      <c r="H27" s="208">
        <v>504599</v>
      </c>
      <c r="I27" s="223"/>
      <c r="J27" s="220"/>
    </row>
    <row r="28" ht="19.9" customHeight="1" spans="1:10">
      <c r="A28" s="215"/>
      <c r="B28" s="161">
        <v>221</v>
      </c>
      <c r="C28" s="218" t="s">
        <v>100</v>
      </c>
      <c r="D28" s="217"/>
      <c r="E28" s="144">
        <v>117</v>
      </c>
      <c r="F28" s="161" t="s">
        <v>143</v>
      </c>
      <c r="G28" s="208">
        <v>504599</v>
      </c>
      <c r="H28" s="208">
        <v>504599</v>
      </c>
      <c r="I28" s="223"/>
      <c r="J28" s="220"/>
    </row>
    <row r="29" ht="19.9" customHeight="1" spans="1:10">
      <c r="A29" s="215"/>
      <c r="B29" s="161">
        <v>221</v>
      </c>
      <c r="C29" s="218" t="s">
        <v>100</v>
      </c>
      <c r="D29" s="218" t="s">
        <v>97</v>
      </c>
      <c r="E29" s="144">
        <v>117</v>
      </c>
      <c r="F29" s="161" t="s">
        <v>144</v>
      </c>
      <c r="G29" s="208">
        <v>504599</v>
      </c>
      <c r="H29" s="208">
        <v>504599</v>
      </c>
      <c r="I29" s="223"/>
      <c r="J29" s="220"/>
    </row>
  </sheetData>
  <mergeCells count="12">
    <mergeCell ref="B1:D1"/>
    <mergeCell ref="G1:I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M12" sqref="M12"/>
    </sheetView>
  </sheetViews>
  <sheetFormatPr defaultColWidth="10" defaultRowHeight="14.4"/>
  <cols>
    <col min="1" max="1" width="1.5" style="191" customWidth="1"/>
    <col min="2" max="3" width="6.12962962962963" style="191" customWidth="1"/>
    <col min="4" max="4" width="16.3796296296296" style="191" customWidth="1"/>
    <col min="5" max="5" width="32.25" style="191" customWidth="1"/>
    <col min="6" max="8" width="16.3796296296296" style="191" customWidth="1"/>
    <col min="9" max="9" width="1.5" style="191" customWidth="1"/>
    <col min="10" max="10" width="15" style="191" customWidth="1"/>
    <col min="11" max="16384" width="10" style="191"/>
  </cols>
  <sheetData>
    <row r="1" ht="14.25" customHeight="1" spans="1:9">
      <c r="A1" s="192"/>
      <c r="B1" s="192"/>
      <c r="C1" s="192"/>
      <c r="D1" s="193"/>
      <c r="E1" s="193"/>
      <c r="F1" s="194"/>
      <c r="G1" s="194"/>
      <c r="H1" s="195" t="s">
        <v>246</v>
      </c>
      <c r="I1" s="211"/>
    </row>
    <row r="2" ht="19.9" customHeight="1" spans="1:9">
      <c r="A2" s="194"/>
      <c r="B2" s="196" t="s">
        <v>247</v>
      </c>
      <c r="C2" s="196"/>
      <c r="D2" s="196"/>
      <c r="E2" s="196"/>
      <c r="F2" s="196"/>
      <c r="G2" s="196"/>
      <c r="H2" s="196"/>
      <c r="I2" s="211"/>
    </row>
    <row r="3" ht="17.1" customHeight="1" spans="1:9">
      <c r="A3" s="197"/>
      <c r="B3" s="198" t="s">
        <v>5</v>
      </c>
      <c r="C3" s="199"/>
      <c r="D3" s="199"/>
      <c r="E3" s="199"/>
      <c r="G3" s="197"/>
      <c r="H3" s="200" t="s">
        <v>6</v>
      </c>
      <c r="I3" s="211"/>
    </row>
    <row r="4" ht="21.4" customHeight="1" spans="1:9">
      <c r="A4" s="201"/>
      <c r="B4" s="202" t="s">
        <v>9</v>
      </c>
      <c r="C4" s="202"/>
      <c r="D4" s="202"/>
      <c r="E4" s="202"/>
      <c r="F4" s="202" t="s">
        <v>81</v>
      </c>
      <c r="G4" s="202"/>
      <c r="H4" s="202"/>
      <c r="I4" s="211"/>
    </row>
    <row r="5" ht="21.4" customHeight="1" spans="1:9">
      <c r="A5" s="201"/>
      <c r="B5" s="202" t="s">
        <v>85</v>
      </c>
      <c r="C5" s="202"/>
      <c r="D5" s="202" t="s">
        <v>75</v>
      </c>
      <c r="E5" s="202" t="s">
        <v>76</v>
      </c>
      <c r="F5" s="202" t="s">
        <v>64</v>
      </c>
      <c r="G5" s="202" t="s">
        <v>248</v>
      </c>
      <c r="H5" s="202" t="s">
        <v>249</v>
      </c>
      <c r="I5" s="211"/>
    </row>
    <row r="6" ht="21.4" customHeight="1" spans="1:9">
      <c r="A6" s="203"/>
      <c r="B6" s="202" t="s">
        <v>86</v>
      </c>
      <c r="C6" s="202" t="s">
        <v>87</v>
      </c>
      <c r="D6" s="202"/>
      <c r="E6" s="202"/>
      <c r="F6" s="202"/>
      <c r="G6" s="202"/>
      <c r="H6" s="202"/>
      <c r="I6" s="211"/>
    </row>
    <row r="7" ht="29.25" customHeight="1" spans="1:9">
      <c r="A7" s="201"/>
      <c r="B7" s="202"/>
      <c r="C7" s="202"/>
      <c r="D7" s="202"/>
      <c r="E7" s="202" t="s">
        <v>77</v>
      </c>
      <c r="F7" s="204">
        <v>6648148.48</v>
      </c>
      <c r="G7" s="204">
        <v>6037386.86</v>
      </c>
      <c r="H7" s="204">
        <v>610761.62</v>
      </c>
      <c r="I7" s="211"/>
    </row>
    <row r="8" ht="24.95" customHeight="1" spans="2:8">
      <c r="B8" s="205">
        <v>501</v>
      </c>
      <c r="C8" s="206" t="s">
        <v>97</v>
      </c>
      <c r="D8" s="205">
        <v>117</v>
      </c>
      <c r="E8" s="207" t="s">
        <v>250</v>
      </c>
      <c r="F8" s="208">
        <v>2729307.4</v>
      </c>
      <c r="G8" s="208">
        <v>2729307.4</v>
      </c>
      <c r="H8" s="209"/>
    </row>
    <row r="9" ht="24.95" customHeight="1" spans="2:8">
      <c r="B9" s="205">
        <v>501</v>
      </c>
      <c r="C9" s="206" t="s">
        <v>100</v>
      </c>
      <c r="D9" s="205">
        <v>117</v>
      </c>
      <c r="E9" s="207" t="s">
        <v>251</v>
      </c>
      <c r="F9" s="208">
        <v>631401.28</v>
      </c>
      <c r="G9" s="208">
        <v>631401.28</v>
      </c>
      <c r="H9" s="209"/>
    </row>
    <row r="10" ht="24.95" customHeight="1" spans="2:8">
      <c r="B10" s="205">
        <v>501</v>
      </c>
      <c r="C10" s="206" t="s">
        <v>132</v>
      </c>
      <c r="D10" s="205">
        <v>117</v>
      </c>
      <c r="E10" s="207" t="s">
        <v>144</v>
      </c>
      <c r="F10" s="208">
        <v>327514</v>
      </c>
      <c r="G10" s="208">
        <v>327514</v>
      </c>
      <c r="H10" s="209"/>
    </row>
    <row r="11" ht="24.95" customHeight="1" spans="2:8">
      <c r="B11" s="205">
        <v>501</v>
      </c>
      <c r="C11" s="206" t="s">
        <v>115</v>
      </c>
      <c r="D11" s="205">
        <v>117</v>
      </c>
      <c r="E11" s="207" t="s">
        <v>211</v>
      </c>
      <c r="F11" s="208">
        <v>197013.2</v>
      </c>
      <c r="G11" s="208">
        <v>197013.2</v>
      </c>
      <c r="H11" s="209"/>
    </row>
    <row r="12" ht="24.95" customHeight="1" spans="2:8">
      <c r="B12" s="205">
        <v>502</v>
      </c>
      <c r="C12" s="206" t="s">
        <v>97</v>
      </c>
      <c r="D12" s="205">
        <v>117</v>
      </c>
      <c r="E12" s="207" t="s">
        <v>252</v>
      </c>
      <c r="F12" s="209">
        <v>421636.31</v>
      </c>
      <c r="G12" s="209"/>
      <c r="H12" s="209">
        <v>421636.31</v>
      </c>
    </row>
    <row r="13" ht="24.95" customHeight="1" spans="2:8">
      <c r="B13" s="205">
        <v>502</v>
      </c>
      <c r="C13" s="206" t="s">
        <v>95</v>
      </c>
      <c r="D13" s="205">
        <v>117</v>
      </c>
      <c r="E13" s="207" t="s">
        <v>224</v>
      </c>
      <c r="F13" s="208">
        <v>19429</v>
      </c>
      <c r="G13" s="209"/>
      <c r="H13" s="208">
        <v>19429</v>
      </c>
    </row>
    <row r="14" ht="24.95" customHeight="1" spans="2:8">
      <c r="B14" s="205">
        <v>502</v>
      </c>
      <c r="C14" s="206" t="s">
        <v>219</v>
      </c>
      <c r="D14" s="205">
        <v>117</v>
      </c>
      <c r="E14" s="207" t="s">
        <v>253</v>
      </c>
      <c r="F14" s="208">
        <v>2000</v>
      </c>
      <c r="G14" s="209"/>
      <c r="H14" s="208">
        <v>2000</v>
      </c>
    </row>
    <row r="15" ht="24.95" customHeight="1" spans="2:8">
      <c r="B15" s="205">
        <v>502</v>
      </c>
      <c r="C15" s="206" t="s">
        <v>115</v>
      </c>
      <c r="D15" s="205">
        <v>117</v>
      </c>
      <c r="E15" s="207" t="s">
        <v>237</v>
      </c>
      <c r="F15" s="208">
        <v>14322.02</v>
      </c>
      <c r="G15" s="209"/>
      <c r="H15" s="208">
        <v>14322.02</v>
      </c>
    </row>
    <row r="16" ht="24.95" customHeight="1" spans="2:8">
      <c r="B16" s="205">
        <v>505</v>
      </c>
      <c r="C16" s="206" t="s">
        <v>97</v>
      </c>
      <c r="D16" s="205">
        <v>117</v>
      </c>
      <c r="E16" s="207" t="s">
        <v>199</v>
      </c>
      <c r="F16" s="208">
        <v>2084344.02</v>
      </c>
      <c r="G16" s="208">
        <v>2084344.02</v>
      </c>
      <c r="H16" s="209"/>
    </row>
    <row r="17" ht="24.95" customHeight="1" spans="2:8">
      <c r="B17" s="205">
        <v>505</v>
      </c>
      <c r="C17" s="206" t="s">
        <v>100</v>
      </c>
      <c r="D17" s="205">
        <v>117</v>
      </c>
      <c r="E17" s="207" t="s">
        <v>213</v>
      </c>
      <c r="F17" s="208">
        <v>153374.29</v>
      </c>
      <c r="G17" s="209"/>
      <c r="H17" s="208">
        <v>153374.29</v>
      </c>
    </row>
    <row r="18" ht="24.95" customHeight="1" spans="2:8">
      <c r="B18" s="205">
        <v>509</v>
      </c>
      <c r="C18" s="206" t="s">
        <v>97</v>
      </c>
      <c r="D18" s="205">
        <v>117</v>
      </c>
      <c r="E18" s="207" t="s">
        <v>254</v>
      </c>
      <c r="F18" s="210">
        <v>67806.96</v>
      </c>
      <c r="G18" s="210">
        <v>67806.96</v>
      </c>
      <c r="H18" s="20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A7" workbookViewId="0">
      <selection activeCell="I11" sqref="I11"/>
    </sheetView>
  </sheetViews>
  <sheetFormatPr defaultColWidth="10" defaultRowHeight="14.4" outlineLevelCol="7"/>
  <cols>
    <col min="1" max="1" width="1.5" style="166" customWidth="1"/>
    <col min="2" max="4" width="6.62962962962963" style="166" customWidth="1"/>
    <col min="5" max="5" width="26.6296296296296" style="166" customWidth="1"/>
    <col min="6" max="6" width="48.6296296296296" style="166" customWidth="1"/>
    <col min="7" max="7" width="26.6296296296296" style="166" customWidth="1"/>
    <col min="8" max="8" width="1.5" style="166" customWidth="1"/>
    <col min="9" max="10" width="9.75" style="166" customWidth="1"/>
    <col min="11" max="16384" width="10" style="166"/>
  </cols>
  <sheetData>
    <row r="1" ht="24.95" customHeight="1" spans="1:8">
      <c r="A1" s="167"/>
      <c r="B1" s="131"/>
      <c r="C1" s="131"/>
      <c r="D1" s="131"/>
      <c r="E1" s="168"/>
      <c r="F1" s="168"/>
      <c r="G1" s="169" t="s">
        <v>255</v>
      </c>
      <c r="H1" s="170"/>
    </row>
    <row r="2" ht="22.9" customHeight="1" spans="1:8">
      <c r="A2" s="167"/>
      <c r="B2" s="171" t="s">
        <v>256</v>
      </c>
      <c r="C2" s="171"/>
      <c r="D2" s="171"/>
      <c r="E2" s="171"/>
      <c r="F2" s="171"/>
      <c r="G2" s="171"/>
      <c r="H2" s="170" t="s">
        <v>3</v>
      </c>
    </row>
    <row r="3" ht="19.5" customHeight="1" spans="1:8">
      <c r="A3" s="172"/>
      <c r="B3" s="173" t="s">
        <v>5</v>
      </c>
      <c r="C3" s="174"/>
      <c r="D3" s="174"/>
      <c r="E3" s="174"/>
      <c r="F3" s="174"/>
      <c r="G3" s="175" t="s">
        <v>6</v>
      </c>
      <c r="H3" s="176"/>
    </row>
    <row r="4" ht="24.4" customHeight="1" spans="1:8">
      <c r="A4" s="177"/>
      <c r="B4" s="139" t="s">
        <v>85</v>
      </c>
      <c r="C4" s="139"/>
      <c r="D4" s="139"/>
      <c r="E4" s="139" t="s">
        <v>75</v>
      </c>
      <c r="F4" s="139" t="s">
        <v>76</v>
      </c>
      <c r="G4" s="139" t="s">
        <v>257</v>
      </c>
      <c r="H4" s="178"/>
    </row>
    <row r="5" ht="24" customHeight="1" spans="1:8">
      <c r="A5" s="177"/>
      <c r="B5" s="139" t="s">
        <v>86</v>
      </c>
      <c r="C5" s="139" t="s">
        <v>87</v>
      </c>
      <c r="D5" s="139" t="s">
        <v>88</v>
      </c>
      <c r="E5" s="139"/>
      <c r="F5" s="139"/>
      <c r="G5" s="139"/>
      <c r="H5" s="179"/>
    </row>
    <row r="6" ht="27.95" customHeight="1" spans="1:8">
      <c r="A6" s="180"/>
      <c r="B6" s="139"/>
      <c r="C6" s="139"/>
      <c r="D6" s="139"/>
      <c r="E6" s="139"/>
      <c r="F6" s="139" t="s">
        <v>77</v>
      </c>
      <c r="G6" s="181">
        <v>2900000</v>
      </c>
      <c r="H6" s="182"/>
    </row>
    <row r="7" ht="30.95" customHeight="1" spans="1:8">
      <c r="A7" s="180"/>
      <c r="B7" s="183">
        <v>201</v>
      </c>
      <c r="C7" s="183" t="s">
        <v>258</v>
      </c>
      <c r="D7" s="184" t="s">
        <v>100</v>
      </c>
      <c r="E7" s="185">
        <v>117</v>
      </c>
      <c r="F7" s="185" t="s">
        <v>259</v>
      </c>
      <c r="G7" s="181">
        <v>200000</v>
      </c>
      <c r="H7" s="182"/>
    </row>
    <row r="8" ht="22.9" customHeight="1" spans="1:8">
      <c r="A8" s="180"/>
      <c r="B8" s="183">
        <v>201</v>
      </c>
      <c r="C8" s="183" t="s">
        <v>258</v>
      </c>
      <c r="D8" s="184" t="s">
        <v>100</v>
      </c>
      <c r="E8" s="185">
        <v>117</v>
      </c>
      <c r="F8" s="186" t="s">
        <v>260</v>
      </c>
      <c r="G8" s="164">
        <v>150000</v>
      </c>
      <c r="H8" s="182"/>
    </row>
    <row r="9" ht="22.9" customHeight="1" spans="1:8">
      <c r="A9" s="180"/>
      <c r="B9" s="183">
        <v>201</v>
      </c>
      <c r="C9" s="183" t="s">
        <v>258</v>
      </c>
      <c r="D9" s="184" t="s">
        <v>103</v>
      </c>
      <c r="E9" s="185">
        <v>117</v>
      </c>
      <c r="F9" s="186" t="s">
        <v>261</v>
      </c>
      <c r="G9" s="164">
        <v>250000</v>
      </c>
      <c r="H9" s="182"/>
    </row>
    <row r="10" ht="22.9" customHeight="1" spans="1:8">
      <c r="A10" s="180"/>
      <c r="B10" s="183">
        <v>201</v>
      </c>
      <c r="C10" s="183" t="s">
        <v>258</v>
      </c>
      <c r="D10" s="184" t="s">
        <v>106</v>
      </c>
      <c r="E10" s="185">
        <v>117</v>
      </c>
      <c r="F10" s="186" t="s">
        <v>262</v>
      </c>
      <c r="G10" s="164">
        <v>300000</v>
      </c>
      <c r="H10" s="182"/>
    </row>
    <row r="11" ht="22.9" customHeight="1" spans="1:8">
      <c r="A11" s="180"/>
      <c r="B11" s="183">
        <v>201</v>
      </c>
      <c r="C11" s="183" t="s">
        <v>258</v>
      </c>
      <c r="D11" s="184" t="s">
        <v>106</v>
      </c>
      <c r="E11" s="185">
        <v>117</v>
      </c>
      <c r="F11" s="186" t="s">
        <v>263</v>
      </c>
      <c r="G11" s="164">
        <v>250000</v>
      </c>
      <c r="H11" s="182"/>
    </row>
    <row r="12" ht="22.9" customHeight="1" spans="1:8">
      <c r="A12" s="180"/>
      <c r="B12" s="183">
        <v>201</v>
      </c>
      <c r="C12" s="183" t="s">
        <v>258</v>
      </c>
      <c r="D12" s="184" t="s">
        <v>109</v>
      </c>
      <c r="E12" s="185">
        <v>117</v>
      </c>
      <c r="F12" s="186" t="s">
        <v>264</v>
      </c>
      <c r="G12" s="164">
        <v>1500000</v>
      </c>
      <c r="H12" s="182"/>
    </row>
    <row r="13" ht="22.9" customHeight="1" spans="1:8">
      <c r="A13" s="180"/>
      <c r="B13" s="183">
        <v>201</v>
      </c>
      <c r="C13" s="183" t="s">
        <v>258</v>
      </c>
      <c r="D13" s="184" t="s">
        <v>115</v>
      </c>
      <c r="E13" s="185">
        <v>117</v>
      </c>
      <c r="F13" s="186" t="s">
        <v>265</v>
      </c>
      <c r="G13" s="164">
        <v>250000</v>
      </c>
      <c r="H13" s="182"/>
    </row>
    <row r="14" ht="22.9" customHeight="1" spans="1:8">
      <c r="A14" s="180"/>
      <c r="B14" s="139"/>
      <c r="C14" s="139"/>
      <c r="D14" s="139"/>
      <c r="E14" s="139"/>
      <c r="F14" s="187"/>
      <c r="G14" s="142"/>
      <c r="H14" s="182"/>
    </row>
    <row r="15" ht="22.9" customHeight="1" spans="1:8">
      <c r="A15" s="177"/>
      <c r="B15" s="146"/>
      <c r="C15" s="146"/>
      <c r="D15" s="146"/>
      <c r="E15" s="146"/>
      <c r="F15" s="146" t="s">
        <v>24</v>
      </c>
      <c r="G15" s="147"/>
      <c r="H15" s="178"/>
    </row>
    <row r="16" ht="22.9" customHeight="1" spans="1:8">
      <c r="A16" s="177"/>
      <c r="B16" s="146"/>
      <c r="C16" s="146"/>
      <c r="D16" s="146"/>
      <c r="E16" s="146"/>
      <c r="F16" s="146" t="s">
        <v>24</v>
      </c>
      <c r="G16" s="147"/>
      <c r="H16" s="178"/>
    </row>
    <row r="17" ht="27.95" customHeight="1" spans="1:8">
      <c r="A17" s="177"/>
      <c r="B17" s="146"/>
      <c r="C17" s="146"/>
      <c r="D17" s="146"/>
      <c r="E17" s="146"/>
      <c r="F17" s="146"/>
      <c r="G17" s="147"/>
      <c r="H17" s="179"/>
    </row>
    <row r="18" ht="27.95" customHeight="1" spans="1:8">
      <c r="A18" s="177"/>
      <c r="B18" s="146"/>
      <c r="C18" s="146"/>
      <c r="D18" s="146"/>
      <c r="E18" s="146"/>
      <c r="F18" s="146"/>
      <c r="G18" s="147"/>
      <c r="H18" s="179"/>
    </row>
    <row r="19" ht="9.75" customHeight="1" spans="1:8">
      <c r="A19" s="188"/>
      <c r="B19" s="189"/>
      <c r="C19" s="189"/>
      <c r="D19" s="189"/>
      <c r="E19" s="189"/>
      <c r="F19" s="188"/>
      <c r="G19" s="188"/>
      <c r="H19" s="1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cp:lastPrinted>2025-04-08T03:20:00Z</cp:lastPrinted>
  <dcterms:modified xsi:type="dcterms:W3CDTF">2025-04-09T01:38:20Z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4C44E1C975574136B92447CD90D21AE9_12</vt:lpwstr>
  </property>
</Properties>
</file>