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<sst xmlns="http://schemas.openxmlformats.org/spreadsheetml/2006/main" count="24" uniqueCount="22">
  <si>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攀枝花市第十初级中学校科技创新教室设备清单</t>
  </si>
  <si>
    <t>项目名称</t>
  </si>
  <si>
    <t>项目特征描述</t>
  </si>
  <si>
    <t>计量
单位</t>
  </si>
  <si>
    <t>工程
数量</t>
  </si>
  <si>
    <t>金额（元）</t>
  </si>
  <si>
    <t>综合单价</t>
  </si>
  <si>
    <t>合价</t>
  </si>
  <si>
    <t>多功能折叠桌子</t>
  </si>
  <si>
    <t>多功能拼接桌子：桌面2.5cm加厚板材、桌腿.5cm厚板材、边角进行圆滑处理、双层、直角款式、颜色可选、材质：碳钢+加厚板材、尺寸：1600*750mm直径、6边形，带可锁定脚轮。</t>
  </si>
  <si>
    <t>个</t>
  </si>
  <si>
    <t>学生椅</t>
  </si>
  <si>
    <t>学生椅：340*240*420mm、凳面2.5E1级环保板,方管2.5厘米,管壁0.8mm、四周加固管材,凳脚为耐、磨防滑尼龙脚散装。</t>
  </si>
  <si>
    <t>Arduino开发套件</t>
  </si>
  <si>
    <t>Arduino学习标准套餐包括（ArduinoUno意大利原装，公对公面包板线，RGBLED传感器模块，9V电池+电池盒，圆柱磁钱，7彩LED灯模块，亚克力固定板，面包板，继电器模块，40P公对母杜邦线，双色LED灯模块，激光传檑磊模块，轻触开按键模块，有源蜂鸣器模块，360旋转传感器模块，倾斜开关传感器，无源蜂鸣器模块，雨水检查传感器模块，震动传感器，PS操作杆传感器模块，霍尔开关传感裁模块，声音传感器模块，模拟湿度传癌器模块，光敏电阻传感模块，IR接收摸块，U型光电传感器模块，电位传感器模块，火焰传感模块，烟雾传感器模块，红外遥控模块，红外还控器，收纳盒，触模传感器，方型USB线，红外循迹模块等。）</t>
  </si>
  <si>
    <t>套</t>
  </si>
  <si>
    <t>3D打印机</t>
  </si>
  <si>
    <t>拓竹A1C 3D打印机桌面家用FDM全自动调平多色高速3d打印机器bambulab A1多色套装（含单机+AMS lite）有 256mm’的打印体积，带主动流量控制,支持耗材类型PLA，PETG,TPU，PVA.切片软件Bambu Studio 支持其他可导出标准 G 代码的第三方切片如SuperSlicer， PrusaSlicer 和Cura，但部分智能功能可能不支持。</t>
  </si>
  <si>
    <t>台</t>
  </si>
  <si>
    <t>3D打印机耗材</t>
  </si>
  <si>
    <t>1套，拓竹3D打印耗材PLA Lite（七种颜色每样一个，含料盘）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</si>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</sst>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2" max="2" width="64.75" customWidth="1"/>
    <col min="3" max="3" width="6.75" customWidth="1"/>
    <col min="4" max="4" width="6.625" customWidth="1"/>
    <col min="5" max="5" width="9" hidden="1" customWidth="1"/>
    <col min="6" max="6" width="8" customWidth="1"/>
    <col min="8" max="8" width="2.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3" spans="1:8">
      <c r="A3" s="2" t="s">
        <v>1</v>
      </c>
      <c r="B3" s="2" t="s">
        <v>2</v>
      </c>
      <c r="C3" s="2" t="s">
        <v>3</v>
      </c>
      <c r="D3" s="2" t="s">
        <v>4</v>
      </c>
      <c r="E3" s="2"/>
      <c r="F3" s="2" t="s">
        <v>5</v>
      </c>
      <c r="G3" s="2"/>
      <c r="H3" s="2"/>
    </row>
    <row r="4" spans="1:8">
      <c r="A4" s="2"/>
      <c r="B4" s="2"/>
      <c r="C4" s="2"/>
      <c r="D4" s="2"/>
      <c r="E4" s="2"/>
      <c r="F4" s="2" t="s">
        <v>6</v>
      </c>
      <c r="G4" s="2" t="s">
        <v>7</v>
      </c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ht="45" customHeight="1" spans="1:8">
      <c r="A6" s="3" t="s">
        <v>8</v>
      </c>
      <c r="B6" s="3" t="s">
        <v>9</v>
      </c>
      <c r="C6" s="2" t="s">
        <v>10</v>
      </c>
      <c r="D6" s="4">
        <v>6</v>
      </c>
      <c r="E6" s="2"/>
      <c r="F6" s="5">
        <v>2405.39</v>
      </c>
      <c r="G6" s="4">
        <v>14432.34</v>
      </c>
      <c r="H6" s="2"/>
    </row>
    <row r="7" ht="45" customHeight="1" spans="1:8">
      <c r="A7" s="3" t="s">
        <v>11</v>
      </c>
      <c r="B7" s="3" t="s">
        <v>12</v>
      </c>
      <c r="C7" s="2" t="s">
        <v>10</v>
      </c>
      <c r="D7" s="4">
        <v>48</v>
      </c>
      <c r="E7" s="2"/>
      <c r="F7" s="5">
        <v>345.39</v>
      </c>
      <c r="G7" s="4">
        <v>16578.72</v>
      </c>
      <c r="H7" s="2"/>
    </row>
    <row r="8" ht="124" customHeight="1" spans="1:8">
      <c r="A8" s="3" t="s">
        <v>13</v>
      </c>
      <c r="B8" s="3" t="s">
        <v>14</v>
      </c>
      <c r="C8" s="2" t="s">
        <v>15</v>
      </c>
      <c r="D8" s="6">
        <v>3</v>
      </c>
      <c r="E8" s="7"/>
      <c r="F8" s="8">
        <v>450</v>
      </c>
      <c r="G8" s="6">
        <f t="shared" ref="G8:G10" si="0">D8*F8</f>
        <v>1350</v>
      </c>
      <c r="H8" s="7"/>
    </row>
    <row r="9" ht="69" customHeight="1" spans="1:8">
      <c r="A9" s="3" t="s">
        <v>16</v>
      </c>
      <c r="B9" s="3" t="s">
        <v>17</v>
      </c>
      <c r="C9" s="2" t="s">
        <v>18</v>
      </c>
      <c r="D9" s="2">
        <v>2</v>
      </c>
      <c r="E9" s="2"/>
      <c r="F9" s="8">
        <v>3520</v>
      </c>
      <c r="G9" s="6">
        <f t="shared" si="0"/>
        <v>7040</v>
      </c>
      <c r="H9" s="7"/>
    </row>
    <row r="10" ht="45" customHeight="1" spans="1:8">
      <c r="A10" s="3" t="s">
        <v>19</v>
      </c>
      <c r="B10" s="3" t="s">
        <v>20</v>
      </c>
      <c r="C10" s="2" t="s">
        <v>15</v>
      </c>
      <c r="D10" s="2">
        <v>1</v>
      </c>
      <c r="E10" s="2"/>
      <c r="F10" s="8">
        <v>621</v>
      </c>
      <c r="G10" s="6">
        <f t="shared" si="0"/>
        <v>621</v>
      </c>
      <c r="H10" s="7"/>
    </row>
    <row r="11" spans="1:8">
      <c r="A11" s="3"/>
      <c r="B11" s="3"/>
      <c r="C11" s="2"/>
      <c r="D11" s="8"/>
      <c r="E11" s="8"/>
      <c r="F11" s="8"/>
      <c r="G11" s="6"/>
      <c r="H11" s="7"/>
    </row>
    <row r="12" spans="1:8">
      <c r="A12" s="9" t="s">
        <v>21</v>
      </c>
      <c r="B12" s="10"/>
      <c r="C12" s="2"/>
      <c r="D12" s="8"/>
      <c r="E12" s="8"/>
      <c r="F12" s="8"/>
      <c r="G12" s="6">
        <f>SUM(G6:G11)</f>
        <v>40022.06</v>
      </c>
      <c r="H12" s="7"/>
    </row>
  </sheetData>
  <mergeCells count="23">
    <mergeCell ref="A1:H1"/>
    <mergeCell ref="F3:H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A12:B12"/>
    <mergeCell ref="D12:E12"/>
    <mergeCell ref="G12:H12"/>
    <mergeCell ref="A3:A5"/>
    <mergeCell ref="B3:B5"/>
    <mergeCell ref="C3:C5"/>
    <mergeCell ref="F4:F5"/>
    <mergeCell ref="D3:E5"/>
    <mergeCell ref="G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你家隔壁老余</cp:lastModifiedBy>
  <dcterms:created xsi:type="dcterms:W3CDTF">2025-03-24T02:30:56Z</dcterms:created>
  <dcterms:modified xsi:type="dcterms:W3CDTF">2025-03-24T02:59:37Z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9335E8C4F51E4374B05B6C328E775772_11</vt:lpwstr>
  </property>
  <property fmtid="{D5CDD505-2E9C-101B-9397-08002B2CF9AE}" pid="3" name="KSOProductBuildVer">
    <vt:lpwstr>2052-12.1.0.20305</vt:lpwstr>
  </property>
</Properties>
</file>