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7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3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<sst xmlns="http://schemas.openxmlformats.org/spreadsheetml/2006/main" count="697" uniqueCount="334">
  <si>
    <t>单位名称</t>
  </si>
  <si>
    <t>2025年单位预算</t>
  </si>
  <si>
    <t xml:space="preserve">
表1</t>
  </si>
  <si>
    <t xml:space="preserve"> </t>
  </si>
  <si>
    <t>单位收支总表</t>
  </si>
  <si>
    <t>单位：攀枝花市西区公共卫生服务中心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</si>
  <si>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</si>
  <si>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</si>
  <si>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</si>
  <si>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</si>
  <si>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</si>
  <si>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</si>
  <si>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</si>
  <si>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</si>
  <si>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</si>
  <si>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</si>
  <si>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</si>
  <si>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</si>
  <si>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</si>
  <si>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</si>
  <si>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</si>
  <si>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</si>
  <si>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</si>
  <si>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</si>
  <si>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</si>
  <si>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</si>
  <si>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</si>
  <si>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</si>
  <si>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</si>
  <si>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</si>
  <si>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</si>
  <si>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</si>
  <si>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</si>
  <si>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</si>
  <si>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</si>
  <si>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</si>
  <si>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</si>
  <si>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</si>
  <si>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</si>
  <si>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</si>
  <si>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</si>
  <si>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</si>
  <si>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</si>
  <si>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</si>
  <si>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</si>
  <si>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</si>
  <si>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</si>
  <si>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</si>
  <si>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</si>
  <si>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</si>
  <si>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</si>
  <si>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</si>
  <si>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</si>
  <si>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</si>
  <si>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</si>
  <si>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</si>
  <si>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</si>
  <si>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</si>
  <si>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</si>
  <si>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</si>
  <si>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</si>
  <si>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</si>
  <si>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</si>
  <si>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</si>
  <si>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</si>
  <si>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</si>
  <si>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</si>
  <si>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</si>
  <si>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</si>
  <si>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</si>
  <si>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</si>
  <si>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</si>
  <si>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</si>
  <si>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攀枝花市西区公共卫生服务中心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</si>
  <si>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</si>
  <si>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</si>
  <si>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</si>
  <si>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</si>
  <si>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</si>
  <si>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</si>
  <si>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</si>
  <si>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</si>
  <si>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</si>
  <si>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</si>
  <si>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</si>
  <si>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</si>
  <si>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</si>
  <si>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02</t>
  </si>
  <si>
    <t>事业单位离退休</t>
  </si>
  <si>
    <t>卫生健康支出</t>
  </si>
  <si>
    <t>03</t>
  </si>
  <si>
    <t>基层医疗卫生机构</t>
  </si>
  <si>
    <t>其他基层医疗卫生机构支出</t>
  </si>
  <si>
    <t>04</t>
  </si>
  <si>
    <t>公共卫生</t>
  </si>
  <si>
    <t>07</t>
  </si>
  <si>
    <t>其他专业公共卫生机构</t>
  </si>
  <si>
    <t>08</t>
  </si>
  <si>
    <t>基本公共卫生服务</t>
  </si>
  <si>
    <t>行政事业单位医疗</t>
  </si>
  <si>
    <t>事业单位医疗</t>
  </si>
  <si>
    <t>其他行政事业单位医疗支出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</si>
  <si>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</si>
  <si>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</si>
  <si>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</si>
  <si>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</si>
  <si>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</si>
  <si>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</si>
  <si>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</si>
  <si>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</si>
  <si>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</si>
  <si>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</si>
  <si>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</si>
  <si>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</si>
  <si>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</si>
  <si>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</si>
  <si>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</si>
  <si>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</si>
  <si>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</si>
  <si>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</si>
  <si>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</si>
  <si>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</si>
  <si>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</si>
  <si>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</si>
  <si>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</si>
  <si>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</si>
  <si>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</si>
  <si>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</si>
  <si>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</si>
  <si>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</si>
  <si>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</si>
  <si>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</si>
  <si>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</si>
  <si>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</si>
  <si>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</si>
  <si>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</si>
  <si>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</si>
  <si>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</si>
  <si>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</si>
  <si>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</si>
  <si>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</si>
  <si>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</si>
  <si>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</si>
  <si>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</si>
  <si>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</si>
  <si>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</si>
  <si>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</si>
  <si>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</si>
  <si>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</si>
  <si>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</si>
  <si>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</si>
  <si>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</si>
  <si>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</si>
  <si>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</si>
  <si>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</si>
  <si>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</si>
  <si>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</si>
  <si>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</si>
  <si>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</si>
  <si>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</si>
  <si>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</si>
  <si>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</si>
  <si>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</si>
  <si>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</si>
  <si>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</si>
  <si>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</si>
  <si>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</si>
  <si>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</si>
  <si>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</si>
  <si>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差旅费</t>
  </si>
  <si>
    <t>委托业务费</t>
  </si>
  <si>
    <t>工会经费</t>
  </si>
  <si>
    <t>福利费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</si>
  <si>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</si>
  <si>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</si>
  <si>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</si>
  <si>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</si>
  <si>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</si>
  <si>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</si>
  <si>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</si>
  <si>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</si>
  <si>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</si>
  <si>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</si>
  <si>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</si>
  <si>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</si>
  <si>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</si>
  <si>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</si>
  <si>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</si>
  <si>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</si>
  <si>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</si>
  <si>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</si>
  <si>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</si>
  <si>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</si>
  <si>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</si>
  <si>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</si>
  <si>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</si>
  <si>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</si>
  <si>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</si>
  <si>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</si>
  <si>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</si>
  <si>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</si>
  <si>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</si>
  <si>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</si>
  <si>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</si>
  <si>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</si>
  <si>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</si>
  <si>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</si>
  <si>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</si>
  <si>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</si>
  <si>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</si>
  <si>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</si>
  <si>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</si>
  <si>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（2025年度）</t>
  </si>
  <si>
    <t>项目名称</t>
  </si>
  <si>
    <t>基本公共卫生服务项目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</si>
  <si>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</si>
  <si>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</si>
  <si>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</si>
  <si>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</si>
  <si>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</si>
  <si>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</si>
  <si>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免费为12.9万人提供12项国家基本公共卫生服务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</si>
  <si>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</si>
  <si>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</si>
  <si>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</si>
  <si>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</si>
  <si>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</si>
  <si>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</si>
  <si>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</si>
  <si>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适龄儿童国家免疫规划疫苗接种率</t>
  </si>
  <si>
    <t>≥90%</t>
  </si>
  <si>
    <t>0-6岁儿童健康管理率</t>
  </si>
  <si>
    <t>0～6岁儿童眼保健和视力检查覆盖率</t>
  </si>
  <si>
    <t>孕产妇系统管理率</t>
  </si>
  <si>
    <t>3岁以下儿童系统管理率</t>
  </si>
  <si>
    <t>≥85%</t>
  </si>
  <si>
    <t>高血压患者管理人数</t>
  </si>
  <si>
    <r>
      <rPr>
        <sz val="10"/>
        <rFont val="Times New Roman"/>
        <charset val="0"/>
      </rPr>
      <t>7956</t>
    </r>
    <r>
      <rPr>
        <sz val="10"/>
        <rFont val="宋体"/>
        <charset val="0"/>
      </rPr>
      <t>人</t>
    </r>
  </si>
  <si>
    <t>2型糖尿病患者管理人数</t>
  </si>
  <si>
    <r>
      <rPr>
        <sz val="10"/>
        <rFont val="Times New Roman"/>
        <charset val="0"/>
      </rPr>
      <t>2970</t>
    </r>
    <r>
      <rPr>
        <sz val="10"/>
        <rFont val="宋体"/>
        <charset val="0"/>
      </rPr>
      <t>人</t>
    </r>
  </si>
  <si>
    <t>肺结核患者管理率</t>
  </si>
  <si>
    <t>社区在册居家严重精神障碍患者健康管理率</t>
  </si>
  <si>
    <t>≥80%</t>
  </si>
  <si>
    <t>儿童中医药健康管理率</t>
  </si>
  <si>
    <t>≥84%</t>
  </si>
  <si>
    <t>老年人中医药健康管理率</t>
  </si>
  <si>
    <t>≥74%</t>
  </si>
  <si>
    <t>卫生监督协管各专业每年巡查（访）2次完成率</t>
  </si>
  <si>
    <t>质量指标</t>
  </si>
  <si>
    <t>居民规范化电子健康档案覆盖率</t>
  </si>
  <si>
    <t>≥64%</t>
  </si>
  <si>
    <t>高血压患者基层规范管理服务率</t>
  </si>
  <si>
    <t>2型糖尿病患者基层规范管理服务率</t>
  </si>
  <si>
    <t>65岁及以上老年人城乡社区规范健康管理服务率</t>
  </si>
  <si>
    <t>传染病和突发公共卫生事件报告率</t>
  </si>
  <si>
    <t>≥95%</t>
  </si>
  <si>
    <t>按照项目要求和技术规范实施</t>
  </si>
  <si>
    <t>不出现明显的技术性错误</t>
  </si>
  <si>
    <t>时效指标</t>
  </si>
  <si>
    <t>按时报送项目年度总结报告</t>
  </si>
  <si>
    <t>按方案要求报送</t>
  </si>
  <si>
    <t>成本指标</t>
  </si>
  <si>
    <t>根据2024年补助标准测算</t>
  </si>
  <si>
    <t>1311.73万元</t>
  </si>
  <si>
    <t>项目效益</t>
  </si>
  <si>
    <t>社会效益指标</t>
  </si>
  <si>
    <t>城乡居民获得基本公共卫生服务差距</t>
  </si>
  <si>
    <t>较上年缩小</t>
  </si>
  <si>
    <t>可持续影响指标</t>
  </si>
  <si>
    <t>基本公共卫生服务均等化水平</t>
  </si>
  <si>
    <t>较上年提高</t>
  </si>
  <si>
    <t>满意度指标</t>
  </si>
  <si>
    <t>服务对象满意度指标</t>
  </si>
  <si>
    <t>基本公共卫生服务重点人群调查满意度</t>
  </si>
  <si>
    <t>≥70%</t>
  </si>
  <si>
    <t>表6-2</t>
  </si>
  <si>
    <t>国家基本药物制度补助资金</t>
  </si>
  <si>
    <t>目标1：基层医疗卫生机构按要求实施基本药物制度。
目标2：基本药物制度在村卫生室顺利实施。
目标3：基层医疗卫生机构服务质量进一步提高。</t>
  </si>
  <si>
    <t>实施基本药物制度的政府办基层医疗卫生机构占比</t>
  </si>
  <si>
    <t>实施基本药物制度的村卫生室占比</t>
  </si>
  <si>
    <t>基层医疗卫生机构“优质服务基层行”活动开展评价机构数比例</t>
  </si>
  <si>
    <t>基层医疗卫生机构“优质服务基层行”活动达到基本标准及以上的比例</t>
  </si>
  <si>
    <t>拨付时间</t>
  </si>
  <si>
    <r>
      <rPr>
        <sz val="10"/>
        <rFont val="宋体"/>
        <charset val="134"/>
      </rPr>
      <t>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0"/>
      </rPr>
      <t>月前</t>
    </r>
  </si>
  <si>
    <t>按照人均4元补助（区级）</t>
  </si>
  <si>
    <t>服务人口12.90万人，人均补助4元，共需51.60万元</t>
  </si>
  <si>
    <t>乡村医生收入</t>
  </si>
  <si>
    <t>保持稳定</t>
  </si>
  <si>
    <t>基本药物制度在基层持续实施</t>
  </si>
  <si>
    <t>中长期</t>
  </si>
  <si>
    <t>基层医疗卫生机构满意度</t>
  </si>
  <si>
    <t>西区优秀医务工作者表扬经费</t>
  </si>
  <si>
    <t>完成表扬先进人员工作，鼓励医务工作者创新进步</t>
  </si>
  <si>
    <t>表扬先进人员</t>
  </si>
  <si>
    <r>
      <rPr>
        <sz val="10"/>
        <rFont val="Times New Roman"/>
        <charset val="0"/>
      </rPr>
      <t>≥50</t>
    </r>
    <r>
      <rPr>
        <sz val="10"/>
        <rFont val="宋体"/>
        <charset val="0"/>
      </rPr>
      <t>名</t>
    </r>
  </si>
  <si>
    <t>完成表扬工作</t>
  </si>
  <si>
    <t>完成表扬时间</t>
  </si>
  <si>
    <r>
      <rPr>
        <sz val="10"/>
        <rFont val="Times New Roman"/>
        <charset val="0"/>
      </rPr>
      <t>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9</t>
    </r>
    <r>
      <rPr>
        <sz val="10"/>
        <rFont val="宋体"/>
        <charset val="0"/>
      </rPr>
      <t>月前</t>
    </r>
  </si>
  <si>
    <t>发放表扬经费</t>
  </si>
  <si>
    <t>10万元</t>
  </si>
  <si>
    <t>提升服务能力，提高积极性</t>
  </si>
  <si>
    <t>不断提高</t>
  </si>
  <si>
    <t>激励医务工作者干事创业</t>
  </si>
  <si>
    <t>先进人员满意度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</si>
  <si>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</si>
  <si>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</si>
  <si>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</si>
  <si>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</si>
  <si>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</si>
  <si>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</si>
  <si>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免费为12.9万人提供12项国家基本公共卫生服务。</t>
  </si>
  <si>
    <t>基层医疗卫生机构按要求实施基本药物制度，基本药物制度在村卫生室顺利实施，基层医疗卫生机构服务质量进一步提高。</t>
  </si>
  <si>
    <t>鼓励医务工作者创新进步。</t>
  </si>
  <si>
    <t>年度单位整体支出预算（万元）</t>
  </si>
  <si>
    <t>资金总额</t>
  </si>
  <si>
    <t>年度总体目标</t>
  </si>
  <si>
    <t>加强基本公共卫生服务与家庭医生签约服务衔接，免费为辖区居民提供12项基本公共卫生服务，充分发挥家庭医生对群众健康“守门”作用。</t>
  </si>
  <si>
    <t>年度绩效指标</t>
  </si>
  <si>
    <t>指标值
（包含数字及文字描述）</t>
  </si>
  <si>
    <t>产出指标</t>
  </si>
  <si>
    <t>7956人</t>
  </si>
  <si>
    <t>2970人</t>
  </si>
  <si>
    <t>实施基本药物制度的政府办基层医疗机构占比</t>
  </si>
  <si>
    <t>≥50名</t>
  </si>
  <si>
    <r>
      <rPr>
        <sz val="10"/>
        <color theme="1"/>
        <rFont val="Times New Roman"/>
        <charset val="0"/>
      </rPr>
      <t>≥</t>
    </r>
    <r>
      <rPr>
        <sz val="10"/>
        <color theme="1"/>
        <rFont val="SimSun-ExtB"/>
        <charset val="0"/>
      </rPr>
      <t>64%</t>
    </r>
  </si>
  <si>
    <r>
      <rPr>
        <sz val="10"/>
        <color theme="1"/>
        <rFont val="Times New Roman"/>
        <charset val="0"/>
      </rPr>
      <t>≥</t>
    </r>
    <r>
      <rPr>
        <sz val="10"/>
        <color theme="1"/>
        <rFont val="SimSun-ExtB"/>
        <charset val="0"/>
      </rPr>
      <t>95%</t>
    </r>
  </si>
  <si>
    <t>完成时间</t>
  </si>
  <si>
    <t>2025年</t>
  </si>
  <si>
    <t>221.57万元</t>
  </si>
  <si>
    <t>1373.33万元</t>
  </si>
  <si>
    <t>效益指标</t>
  </si>
  <si>
    <t>较上年缩小。</t>
  </si>
  <si>
    <t>服务对象满意度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</si>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</sst>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color theme="1"/>
      <name val="SimSun"/>
      <charset val="0"/>
    </font>
    <font>
      <sz val="10"/>
      <color theme="1"/>
      <name val="SimSun"/>
      <charset val="0"/>
    </font>
    <font>
      <sz val="10"/>
      <color theme="1"/>
      <name val="Times New Roman"/>
      <charset val="0"/>
    </font>
    <font>
      <sz val="10"/>
      <color theme="1"/>
      <name val="SimSun-ExtB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2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30" applyNumberFormat="0" applyAlignment="0" applyProtection="0">
      <alignment vertical="center"/>
    </xf>
    <xf numFmtId="0" fontId="48" fillId="4" borderId="31" applyNumberFormat="0" applyAlignment="0" applyProtection="0">
      <alignment vertical="center"/>
    </xf>
    <xf numFmtId="0" fontId="49" fillId="4" borderId="30" applyNumberFormat="0" applyAlignment="0" applyProtection="0">
      <alignment vertical="center"/>
    </xf>
    <xf numFmtId="0" fontId="50" fillId="5" borderId="32" applyNumberForma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4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/>
    </xf>
    <xf numFmtId="3" fontId="14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49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9" fontId="20" fillId="0" borderId="17" xfId="0" applyNumberFormat="1" applyFont="1" applyFill="1" applyBorder="1" applyAlignment="1" applyProtection="1">
      <alignment horizontal="center" vertical="center" wrapText="1"/>
    </xf>
    <xf numFmtId="9" fontId="20" fillId="0" borderId="18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/>
    </xf>
    <xf numFmtId="9" fontId="20" fillId="0" borderId="19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0" xfId="0" applyFont="1" applyBorder="1">
      <alignment vertical="center"/>
    </xf>
    <xf numFmtId="0" fontId="13" fillId="0" borderId="20" xfId="0" applyFont="1" applyBorder="1" applyAlignment="1">
      <alignment horizontal="left" vertical="center"/>
    </xf>
    <xf numFmtId="0" fontId="19" fillId="0" borderId="14" xfId="0" applyFont="1" applyBorder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8" fillId="0" borderId="14" xfId="0" applyFont="1" applyBorder="1">
      <alignment vertical="center"/>
    </xf>
    <xf numFmtId="4" fontId="22" fillId="0" borderId="4" xfId="0" applyNumberFormat="1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9" fillId="0" borderId="21" xfId="0" applyFont="1" applyBorder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9" fillId="0" borderId="1" xfId="0" applyFont="1" applyFill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9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20" xfId="0" applyFont="1" applyFill="1" applyBorder="1">
      <alignment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0" fontId="19" fillId="0" borderId="14" xfId="0" applyFont="1" applyFill="1" applyBorder="1" applyAlignment="1">
      <alignment vertical="center" wrapText="1"/>
    </xf>
    <xf numFmtId="0" fontId="19" fillId="0" borderId="15" xfId="0" applyFont="1" applyFill="1" applyBorder="1">
      <alignment vertical="center"/>
    </xf>
    <xf numFmtId="0" fontId="19" fillId="0" borderId="15" xfId="0" applyFont="1" applyFill="1" applyBorder="1" applyAlignment="1">
      <alignment vertical="center" wrapText="1"/>
    </xf>
    <xf numFmtId="0" fontId="18" fillId="0" borderId="14" xfId="0" applyFont="1" applyFill="1" applyBorder="1">
      <alignment vertical="center"/>
    </xf>
    <xf numFmtId="0" fontId="18" fillId="0" borderId="15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1" xfId="0" applyFont="1" applyFill="1" applyBorder="1">
      <alignment vertical="center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3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 wrapText="1"/>
    </xf>
    <xf numFmtId="0" fontId="29" fillId="0" borderId="14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4" fontId="28" fillId="0" borderId="4" xfId="0" applyNumberFormat="1" applyFont="1" applyFill="1" applyBorder="1" applyAlignment="1">
      <alignment horizontal="right" vertical="center"/>
    </xf>
    <xf numFmtId="0" fontId="30" fillId="0" borderId="15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quotePrefix="1">
      <alignment horizontal="center" vertical="center"/>
    </xf>
    <xf numFmtId="0" fontId="23" fillId="0" borderId="4" xfId="0" applyFont="1" applyFill="1" applyBorder="1" applyAlignment="1" quotePrefix="1">
      <alignment horizontal="center" vertical="center"/>
    </xf>
    <xf numFmtId="0" fontId="23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:A3"/>
    </sheetView>
  </sheetViews>
  <sheetFormatPr defaultColWidth="9" defaultRowHeight="14.25" outlineLevelRow="2"/>
  <cols>
    <col min="1" max="1" width="123.133333333333" style="201" customWidth="1"/>
    <col min="2" max="16384" width="9" style="201"/>
  </cols>
  <sheetData>
    <row r="1" ht="137" customHeight="1" spans="1:1">
      <c r="A1" s="202" t="s">
        <v>0</v>
      </c>
    </row>
    <row r="2" ht="96" customHeight="1" spans="1:1">
      <c r="A2" s="202" t="s">
        <v>1</v>
      </c>
    </row>
    <row r="3" ht="60" customHeight="1" spans="1:1">
      <c r="A3" s="203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6"/>
      <c r="B1" s="2"/>
      <c r="C1" s="67"/>
      <c r="D1" s="68"/>
      <c r="E1" s="68"/>
      <c r="F1" s="68"/>
      <c r="G1" s="68"/>
      <c r="H1" s="68"/>
      <c r="I1" s="85" t="s">
        <v>191</v>
      </c>
      <c r="J1" s="71"/>
    </row>
    <row r="2" ht="22.8" customHeight="1" spans="1:10">
      <c r="A2" s="66"/>
      <c r="B2" s="3" t="s">
        <v>192</v>
      </c>
      <c r="C2" s="3"/>
      <c r="D2" s="3"/>
      <c r="E2" s="3"/>
      <c r="F2" s="3"/>
      <c r="G2" s="3"/>
      <c r="H2" s="3"/>
      <c r="I2" s="3"/>
      <c r="J2" s="71" t="s">
        <v>3</v>
      </c>
    </row>
    <row r="3" ht="19.55" customHeight="1" spans="1:10">
      <c r="A3" s="69"/>
      <c r="B3" s="70" t="s">
        <v>5</v>
      </c>
      <c r="C3" s="70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1"/>
      <c r="B4" s="72" t="s">
        <v>193</v>
      </c>
      <c r="C4" s="72" t="s">
        <v>71</v>
      </c>
      <c r="D4" s="72" t="s">
        <v>194</v>
      </c>
      <c r="E4" s="72"/>
      <c r="F4" s="72"/>
      <c r="G4" s="72"/>
      <c r="H4" s="72"/>
      <c r="I4" s="72"/>
      <c r="J4" s="88"/>
    </row>
    <row r="5" ht="24.4" customHeight="1" spans="1:10">
      <c r="A5" s="73"/>
      <c r="B5" s="72"/>
      <c r="C5" s="72"/>
      <c r="D5" s="72" t="s">
        <v>59</v>
      </c>
      <c r="E5" s="93" t="s">
        <v>195</v>
      </c>
      <c r="F5" s="72" t="s">
        <v>196</v>
      </c>
      <c r="G5" s="72"/>
      <c r="H5" s="72"/>
      <c r="I5" s="72" t="s">
        <v>197</v>
      </c>
      <c r="J5" s="88"/>
    </row>
    <row r="6" ht="24.4" customHeight="1" spans="1:10">
      <c r="A6" s="73"/>
      <c r="B6" s="72"/>
      <c r="C6" s="72"/>
      <c r="D6" s="72"/>
      <c r="E6" s="93"/>
      <c r="F6" s="72" t="s">
        <v>156</v>
      </c>
      <c r="G6" s="72" t="s">
        <v>198</v>
      </c>
      <c r="H6" s="72" t="s">
        <v>199</v>
      </c>
      <c r="I6" s="72"/>
      <c r="J6" s="89"/>
    </row>
    <row r="7" ht="22.8" customHeight="1" spans="1:10">
      <c r="A7" s="74"/>
      <c r="B7" s="72"/>
      <c r="C7" s="72" t="s">
        <v>72</v>
      </c>
      <c r="D7" s="75"/>
      <c r="E7" s="75"/>
      <c r="F7" s="75"/>
      <c r="G7" s="75"/>
      <c r="H7" s="75"/>
      <c r="I7" s="75"/>
      <c r="J7" s="90"/>
    </row>
    <row r="8" s="65" customFormat="1" ht="22.8" customHeight="1" spans="1:10">
      <c r="A8" s="95"/>
      <c r="B8" s="77">
        <v>124005</v>
      </c>
      <c r="C8" s="96" t="s">
        <v>73</v>
      </c>
      <c r="D8" s="94"/>
      <c r="E8" s="94"/>
      <c r="F8" s="94"/>
      <c r="G8" s="94"/>
      <c r="H8" s="94"/>
      <c r="I8" s="94"/>
      <c r="J8" s="97"/>
    </row>
    <row r="9" ht="22.8" customHeight="1" spans="1:10">
      <c r="A9" s="74"/>
      <c r="B9" s="72"/>
      <c r="C9" s="72"/>
      <c r="D9" s="75"/>
      <c r="E9" s="75"/>
      <c r="F9" s="75"/>
      <c r="G9" s="75"/>
      <c r="H9" s="75"/>
      <c r="I9" s="75"/>
      <c r="J9" s="90"/>
    </row>
    <row r="10" ht="22.8" customHeight="1" spans="1:10">
      <c r="A10" s="74"/>
      <c r="B10" s="72"/>
      <c r="C10" s="72"/>
      <c r="D10" s="75"/>
      <c r="E10" s="75"/>
      <c r="F10" s="75"/>
      <c r="G10" s="75"/>
      <c r="H10" s="75"/>
      <c r="I10" s="75"/>
      <c r="J10" s="90"/>
    </row>
    <row r="11" ht="22.8" customHeight="1" spans="1:10">
      <c r="A11" s="74"/>
      <c r="B11" s="72"/>
      <c r="C11" s="72"/>
      <c r="D11" s="75"/>
      <c r="E11" s="75"/>
      <c r="F11" s="75"/>
      <c r="G11" s="75"/>
      <c r="H11" s="75"/>
      <c r="I11" s="75"/>
      <c r="J11" s="90"/>
    </row>
    <row r="12" ht="22.8" customHeight="1" spans="1:10">
      <c r="A12" s="74"/>
      <c r="B12" s="72"/>
      <c r="C12" s="72"/>
      <c r="D12" s="75"/>
      <c r="E12" s="75"/>
      <c r="F12" s="75"/>
      <c r="G12" s="75"/>
      <c r="H12" s="75"/>
      <c r="I12" s="75"/>
      <c r="J12" s="90"/>
    </row>
    <row r="13" ht="22.8" customHeight="1" spans="1:10">
      <c r="A13" s="74"/>
      <c r="B13" s="72"/>
      <c r="C13" s="72"/>
      <c r="D13" s="75"/>
      <c r="E13" s="75"/>
      <c r="F13" s="75"/>
      <c r="G13" s="75"/>
      <c r="H13" s="75"/>
      <c r="I13" s="75"/>
      <c r="J13" s="90"/>
    </row>
    <row r="14" ht="22.8" customHeight="1" spans="1:10">
      <c r="A14" s="74"/>
      <c r="B14" s="72"/>
      <c r="C14" s="72"/>
      <c r="D14" s="75"/>
      <c r="E14" s="75"/>
      <c r="F14" s="75"/>
      <c r="G14" s="75"/>
      <c r="H14" s="75"/>
      <c r="I14" s="75"/>
      <c r="J14" s="90"/>
    </row>
    <row r="15" ht="22.8" customHeight="1" spans="1:10">
      <c r="A15" s="74"/>
      <c r="B15" s="72"/>
      <c r="C15" s="72"/>
      <c r="D15" s="75"/>
      <c r="E15" s="75"/>
      <c r="F15" s="75"/>
      <c r="G15" s="75"/>
      <c r="H15" s="75"/>
      <c r="I15" s="75"/>
      <c r="J15" s="90"/>
    </row>
    <row r="16" ht="22.8" customHeight="1" spans="1:10">
      <c r="A16" s="74"/>
      <c r="B16" s="72"/>
      <c r="C16" s="72"/>
      <c r="D16" s="75"/>
      <c r="E16" s="75"/>
      <c r="F16" s="75"/>
      <c r="G16" s="75"/>
      <c r="H16" s="75"/>
      <c r="I16" s="75"/>
      <c r="J16" s="90"/>
    </row>
    <row r="17" spans="2:2">
      <c r="B17" t="s">
        <v>200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6"/>
      <c r="B1" s="2"/>
      <c r="C1" s="2"/>
      <c r="D1" s="2"/>
      <c r="E1" s="67"/>
      <c r="F1" s="67"/>
      <c r="G1" s="68"/>
      <c r="H1" s="68"/>
      <c r="I1" s="85" t="s">
        <v>201</v>
      </c>
      <c r="J1" s="71"/>
    </row>
    <row r="2" ht="22.8" customHeight="1" spans="1:10">
      <c r="A2" s="66"/>
      <c r="B2" s="3" t="s">
        <v>202</v>
      </c>
      <c r="C2" s="3"/>
      <c r="D2" s="3"/>
      <c r="E2" s="3"/>
      <c r="F2" s="3"/>
      <c r="G2" s="3"/>
      <c r="H2" s="3"/>
      <c r="I2" s="3"/>
      <c r="J2" s="71"/>
    </row>
    <row r="3" ht="19.55" customHeight="1" spans="1:10">
      <c r="A3" s="69"/>
      <c r="B3" s="70" t="s">
        <v>5</v>
      </c>
      <c r="C3" s="70"/>
      <c r="D3" s="70"/>
      <c r="E3" s="70"/>
      <c r="F3" s="70"/>
      <c r="G3" s="69"/>
      <c r="H3" s="69"/>
      <c r="I3" s="86" t="s">
        <v>6</v>
      </c>
      <c r="J3" s="87"/>
    </row>
    <row r="4" ht="24.4" customHeight="1" spans="1:10">
      <c r="A4" s="71"/>
      <c r="B4" s="72" t="s">
        <v>9</v>
      </c>
      <c r="C4" s="72"/>
      <c r="D4" s="72"/>
      <c r="E4" s="72"/>
      <c r="F4" s="72"/>
      <c r="G4" s="72" t="s">
        <v>203</v>
      </c>
      <c r="H4" s="72"/>
      <c r="I4" s="72"/>
      <c r="J4" s="88"/>
    </row>
    <row r="5" ht="24.4" customHeight="1" spans="1:10">
      <c r="A5" s="73"/>
      <c r="B5" s="72" t="s">
        <v>80</v>
      </c>
      <c r="C5" s="72"/>
      <c r="D5" s="72"/>
      <c r="E5" s="72" t="s">
        <v>70</v>
      </c>
      <c r="F5" s="72" t="s">
        <v>71</v>
      </c>
      <c r="G5" s="72" t="s">
        <v>59</v>
      </c>
      <c r="H5" s="72" t="s">
        <v>76</v>
      </c>
      <c r="I5" s="72" t="s">
        <v>77</v>
      </c>
      <c r="J5" s="88"/>
    </row>
    <row r="6" ht="24.4" customHeight="1" spans="1:10">
      <c r="A6" s="73"/>
      <c r="B6" s="72" t="s">
        <v>81</v>
      </c>
      <c r="C6" s="72" t="s">
        <v>82</v>
      </c>
      <c r="D6" s="72" t="s">
        <v>83</v>
      </c>
      <c r="E6" s="72"/>
      <c r="F6" s="72"/>
      <c r="G6" s="72"/>
      <c r="H6" s="72"/>
      <c r="I6" s="72"/>
      <c r="J6" s="89"/>
    </row>
    <row r="7" ht="22.8" customHeight="1" spans="1:10">
      <c r="A7" s="74"/>
      <c r="B7" s="72"/>
      <c r="C7" s="72"/>
      <c r="D7" s="72"/>
      <c r="E7" s="72"/>
      <c r="F7" s="72" t="s">
        <v>72</v>
      </c>
      <c r="G7" s="75"/>
      <c r="H7" s="75"/>
      <c r="I7" s="75"/>
      <c r="J7" s="90"/>
    </row>
    <row r="8" ht="22.8" customHeight="1" spans="1:10">
      <c r="A8" s="74"/>
      <c r="B8" s="72"/>
      <c r="C8" s="72"/>
      <c r="D8" s="72"/>
      <c r="E8" s="77">
        <v>124005</v>
      </c>
      <c r="F8" s="77" t="s">
        <v>73</v>
      </c>
      <c r="G8" s="75"/>
      <c r="H8" s="75"/>
      <c r="I8" s="94"/>
      <c r="J8" s="90"/>
    </row>
    <row r="9" ht="22.8" customHeight="1" spans="1:10">
      <c r="A9" s="74"/>
      <c r="B9" s="72"/>
      <c r="C9" s="72"/>
      <c r="D9" s="72"/>
      <c r="E9" s="77"/>
      <c r="F9" s="77"/>
      <c r="G9" s="75"/>
      <c r="H9" s="75"/>
      <c r="I9" s="75"/>
      <c r="J9" s="90"/>
    </row>
    <row r="10" ht="22.8" customHeight="1" spans="1:10">
      <c r="A10" s="74"/>
      <c r="B10" s="72"/>
      <c r="C10" s="72"/>
      <c r="D10" s="72"/>
      <c r="E10" s="72"/>
      <c r="F10" s="72"/>
      <c r="G10" s="75"/>
      <c r="H10" s="75"/>
      <c r="I10" s="75"/>
      <c r="J10" s="90"/>
    </row>
    <row r="11" ht="22.8" customHeight="1" spans="1:10">
      <c r="A11" s="74"/>
      <c r="B11" s="72"/>
      <c r="C11" s="72"/>
      <c r="D11" s="72"/>
      <c r="E11" s="72"/>
      <c r="F11" s="72"/>
      <c r="G11" s="75"/>
      <c r="H11" s="75"/>
      <c r="I11" s="75"/>
      <c r="J11" s="90"/>
    </row>
    <row r="12" ht="22.8" customHeight="1" spans="1:10">
      <c r="A12" s="74"/>
      <c r="B12" s="72"/>
      <c r="C12" s="72"/>
      <c r="D12" s="72"/>
      <c r="E12" s="72"/>
      <c r="F12" s="72"/>
      <c r="G12" s="75"/>
      <c r="H12" s="75"/>
      <c r="I12" s="75"/>
      <c r="J12" s="90"/>
    </row>
    <row r="13" ht="22.8" customHeight="1" spans="1:10">
      <c r="A13" s="74"/>
      <c r="B13" s="72"/>
      <c r="C13" s="72"/>
      <c r="D13" s="72"/>
      <c r="E13" s="72"/>
      <c r="F13" s="72"/>
      <c r="G13" s="75"/>
      <c r="H13" s="75"/>
      <c r="I13" s="75"/>
      <c r="J13" s="90"/>
    </row>
    <row r="14" ht="22.8" customHeight="1" spans="1:10">
      <c r="A14" s="74"/>
      <c r="B14" s="72"/>
      <c r="C14" s="72"/>
      <c r="D14" s="72"/>
      <c r="E14" s="72"/>
      <c r="F14" s="72"/>
      <c r="G14" s="75"/>
      <c r="H14" s="75"/>
      <c r="I14" s="75"/>
      <c r="J14" s="90"/>
    </row>
    <row r="15" ht="22.8" customHeight="1" spans="1:10">
      <c r="A15" s="74"/>
      <c r="B15" s="72"/>
      <c r="C15" s="72"/>
      <c r="D15" s="72"/>
      <c r="E15" s="72"/>
      <c r="F15" s="72"/>
      <c r="G15" s="75"/>
      <c r="H15" s="75"/>
      <c r="I15" s="75"/>
      <c r="J15" s="90"/>
    </row>
    <row r="16" ht="22.8" customHeight="1" spans="1:10">
      <c r="A16" s="73"/>
      <c r="B16" s="79"/>
      <c r="C16" s="79"/>
      <c r="D16" s="79"/>
      <c r="E16" s="79"/>
      <c r="F16" s="79" t="s">
        <v>23</v>
      </c>
      <c r="G16" s="80"/>
      <c r="H16" s="80"/>
      <c r="I16" s="80"/>
      <c r="J16" s="88"/>
    </row>
    <row r="17" ht="22.8" customHeight="1" spans="1:10">
      <c r="A17" s="73"/>
      <c r="B17" s="79"/>
      <c r="C17" s="79"/>
      <c r="D17" s="79"/>
      <c r="E17" s="79"/>
      <c r="F17" s="79" t="s">
        <v>23</v>
      </c>
      <c r="G17" s="80"/>
      <c r="H17" s="80"/>
      <c r="I17" s="80"/>
      <c r="J17" s="88"/>
    </row>
    <row r="18" spans="2:2">
      <c r="B18" t="s">
        <v>200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6"/>
      <c r="B1" s="2"/>
      <c r="C1" s="67"/>
      <c r="D1" s="68"/>
      <c r="E1" s="68"/>
      <c r="F1" s="68"/>
      <c r="G1" s="68"/>
      <c r="H1" s="68"/>
      <c r="I1" s="85" t="s">
        <v>204</v>
      </c>
      <c r="J1" s="71"/>
    </row>
    <row r="2" ht="22.8" customHeight="1" spans="1:10">
      <c r="A2" s="66"/>
      <c r="B2" s="3" t="s">
        <v>205</v>
      </c>
      <c r="C2" s="3"/>
      <c r="D2" s="3"/>
      <c r="E2" s="3"/>
      <c r="F2" s="3"/>
      <c r="G2" s="3"/>
      <c r="H2" s="3"/>
      <c r="I2" s="3"/>
      <c r="J2" s="71" t="s">
        <v>3</v>
      </c>
    </row>
    <row r="3" ht="19.55" customHeight="1" spans="1:10">
      <c r="A3" s="69"/>
      <c r="B3" s="70" t="s">
        <v>5</v>
      </c>
      <c r="C3" s="70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1"/>
      <c r="B4" s="72" t="s">
        <v>193</v>
      </c>
      <c r="C4" s="72" t="s">
        <v>71</v>
      </c>
      <c r="D4" s="72" t="s">
        <v>194</v>
      </c>
      <c r="E4" s="72"/>
      <c r="F4" s="72"/>
      <c r="G4" s="72"/>
      <c r="H4" s="72"/>
      <c r="I4" s="72"/>
      <c r="J4" s="88"/>
    </row>
    <row r="5" ht="24.4" customHeight="1" spans="1:10">
      <c r="A5" s="73"/>
      <c r="B5" s="72"/>
      <c r="C5" s="72"/>
      <c r="D5" s="72" t="s">
        <v>59</v>
      </c>
      <c r="E5" s="93" t="s">
        <v>195</v>
      </c>
      <c r="F5" s="72" t="s">
        <v>196</v>
      </c>
      <c r="G5" s="72"/>
      <c r="H5" s="72"/>
      <c r="I5" s="72" t="s">
        <v>197</v>
      </c>
      <c r="J5" s="88"/>
    </row>
    <row r="6" ht="24.4" customHeight="1" spans="1:10">
      <c r="A6" s="73"/>
      <c r="B6" s="72"/>
      <c r="C6" s="72"/>
      <c r="D6" s="72"/>
      <c r="E6" s="93"/>
      <c r="F6" s="72" t="s">
        <v>156</v>
      </c>
      <c r="G6" s="72" t="s">
        <v>198</v>
      </c>
      <c r="H6" s="72" t="s">
        <v>199</v>
      </c>
      <c r="I6" s="72"/>
      <c r="J6" s="89"/>
    </row>
    <row r="7" ht="22.8" customHeight="1" spans="1:10">
      <c r="A7" s="74"/>
      <c r="B7" s="72"/>
      <c r="C7" s="72" t="s">
        <v>72</v>
      </c>
      <c r="D7" s="75"/>
      <c r="E7" s="75"/>
      <c r="F7" s="75"/>
      <c r="G7" s="75"/>
      <c r="H7" s="75"/>
      <c r="I7" s="75"/>
      <c r="J7" s="90"/>
    </row>
    <row r="8" ht="22.8" customHeight="1" spans="1:10">
      <c r="A8" s="74"/>
      <c r="B8" s="77">
        <v>124005</v>
      </c>
      <c r="C8" s="77" t="s">
        <v>73</v>
      </c>
      <c r="D8" s="75"/>
      <c r="E8" s="75"/>
      <c r="F8" s="75"/>
      <c r="G8" s="75"/>
      <c r="H8" s="75"/>
      <c r="I8" s="75"/>
      <c r="J8" s="90"/>
    </row>
    <row r="9" ht="22.8" customHeight="1" spans="1:10">
      <c r="A9" s="74"/>
      <c r="B9" s="72"/>
      <c r="C9" s="72"/>
      <c r="D9" s="75"/>
      <c r="E9" s="75"/>
      <c r="F9" s="75"/>
      <c r="G9" s="75"/>
      <c r="H9" s="75"/>
      <c r="I9" s="75"/>
      <c r="J9" s="90"/>
    </row>
    <row r="10" ht="22.8" customHeight="1" spans="1:10">
      <c r="A10" s="74"/>
      <c r="B10" s="72"/>
      <c r="C10" s="72"/>
      <c r="D10" s="75"/>
      <c r="E10" s="75"/>
      <c r="F10" s="75"/>
      <c r="G10" s="75"/>
      <c r="H10" s="75"/>
      <c r="I10" s="75"/>
      <c r="J10" s="90"/>
    </row>
    <row r="11" ht="22.8" customHeight="1" spans="1:10">
      <c r="A11" s="74"/>
      <c r="B11" s="72"/>
      <c r="C11" s="72"/>
      <c r="D11" s="75"/>
      <c r="E11" s="75"/>
      <c r="F11" s="75"/>
      <c r="G11" s="75"/>
      <c r="H11" s="75"/>
      <c r="I11" s="75"/>
      <c r="J11" s="90"/>
    </row>
    <row r="12" ht="22.8" customHeight="1" spans="1:10">
      <c r="A12" s="74"/>
      <c r="B12" s="77"/>
      <c r="C12" s="77"/>
      <c r="D12" s="75"/>
      <c r="E12" s="75"/>
      <c r="F12" s="75"/>
      <c r="G12" s="75"/>
      <c r="H12" s="75"/>
      <c r="I12" s="75"/>
      <c r="J12" s="90"/>
    </row>
    <row r="13" ht="22.8" customHeight="1" spans="1:10">
      <c r="A13" s="74"/>
      <c r="B13" s="72"/>
      <c r="C13" s="72"/>
      <c r="D13" s="75"/>
      <c r="E13" s="75"/>
      <c r="F13" s="75"/>
      <c r="G13" s="75"/>
      <c r="H13" s="75"/>
      <c r="I13" s="75"/>
      <c r="J13" s="90"/>
    </row>
    <row r="14" ht="22.8" customHeight="1" spans="1:10">
      <c r="A14" s="74"/>
      <c r="B14" s="72"/>
      <c r="C14" s="72"/>
      <c r="D14" s="75"/>
      <c r="E14" s="75"/>
      <c r="F14" s="75"/>
      <c r="G14" s="75"/>
      <c r="H14" s="75"/>
      <c r="I14" s="75"/>
      <c r="J14" s="90"/>
    </row>
    <row r="15" ht="22.8" customHeight="1" spans="1:10">
      <c r="A15" s="74"/>
      <c r="B15" s="72"/>
      <c r="C15" s="72"/>
      <c r="D15" s="75"/>
      <c r="E15" s="75"/>
      <c r="F15" s="75"/>
      <c r="G15" s="75"/>
      <c r="H15" s="75"/>
      <c r="I15" s="75"/>
      <c r="J15" s="90"/>
    </row>
    <row r="16" ht="22.8" customHeight="1" spans="1:10">
      <c r="A16" s="74"/>
      <c r="B16" s="72"/>
      <c r="C16" s="72"/>
      <c r="D16" s="75"/>
      <c r="E16" s="75"/>
      <c r="F16" s="75"/>
      <c r="G16" s="75"/>
      <c r="H16" s="75"/>
      <c r="I16" s="75"/>
      <c r="J16" s="90"/>
    </row>
    <row r="17" ht="22.8" customHeight="1" spans="1:10">
      <c r="A17" s="74"/>
      <c r="B17" s="72"/>
      <c r="C17" s="72"/>
      <c r="D17" s="75"/>
      <c r="E17" s="75"/>
      <c r="F17" s="75"/>
      <c r="G17" s="75"/>
      <c r="H17" s="75"/>
      <c r="I17" s="75"/>
      <c r="J17" s="90"/>
    </row>
    <row r="18" spans="2:2">
      <c r="B18" t="s">
        <v>200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6"/>
      <c r="B1" s="2"/>
      <c r="C1" s="2"/>
      <c r="D1" s="2"/>
      <c r="E1" s="67"/>
      <c r="F1" s="67"/>
      <c r="G1" s="68"/>
      <c r="H1" s="68"/>
      <c r="I1" s="85" t="s">
        <v>206</v>
      </c>
      <c r="J1" s="71"/>
    </row>
    <row r="2" ht="22.8" customHeight="1" spans="1:10">
      <c r="A2" s="66"/>
      <c r="B2" s="3" t="s">
        <v>207</v>
      </c>
      <c r="C2" s="3"/>
      <c r="D2" s="3"/>
      <c r="E2" s="3"/>
      <c r="F2" s="3"/>
      <c r="G2" s="3"/>
      <c r="H2" s="3"/>
      <c r="I2" s="3"/>
      <c r="J2" s="71" t="s">
        <v>3</v>
      </c>
    </row>
    <row r="3" ht="19.55" customHeight="1" spans="1:10">
      <c r="A3" s="69"/>
      <c r="B3" s="70" t="s">
        <v>5</v>
      </c>
      <c r="C3" s="70"/>
      <c r="D3" s="70"/>
      <c r="E3" s="70"/>
      <c r="F3" s="70"/>
      <c r="G3" s="69"/>
      <c r="H3" s="69"/>
      <c r="I3" s="86" t="s">
        <v>6</v>
      </c>
      <c r="J3" s="87"/>
    </row>
    <row r="4" ht="24.4" customHeight="1" spans="1:10">
      <c r="A4" s="71"/>
      <c r="B4" s="72" t="s">
        <v>9</v>
      </c>
      <c r="C4" s="72"/>
      <c r="D4" s="72"/>
      <c r="E4" s="72"/>
      <c r="F4" s="72"/>
      <c r="G4" s="72" t="s">
        <v>208</v>
      </c>
      <c r="H4" s="72"/>
      <c r="I4" s="72"/>
      <c r="J4" s="88"/>
    </row>
    <row r="5" ht="24.4" customHeight="1" spans="1:10">
      <c r="A5" s="73"/>
      <c r="B5" s="72" t="s">
        <v>80</v>
      </c>
      <c r="C5" s="72"/>
      <c r="D5" s="72"/>
      <c r="E5" s="72" t="s">
        <v>70</v>
      </c>
      <c r="F5" s="72" t="s">
        <v>71</v>
      </c>
      <c r="G5" s="72" t="s">
        <v>59</v>
      </c>
      <c r="H5" s="72" t="s">
        <v>76</v>
      </c>
      <c r="I5" s="72" t="s">
        <v>77</v>
      </c>
      <c r="J5" s="88"/>
    </row>
    <row r="6" ht="24.4" customHeight="1" spans="1:10">
      <c r="A6" s="73"/>
      <c r="B6" s="72" t="s">
        <v>81</v>
      </c>
      <c r="C6" s="72" t="s">
        <v>82</v>
      </c>
      <c r="D6" s="72" t="s">
        <v>83</v>
      </c>
      <c r="E6" s="72"/>
      <c r="F6" s="72"/>
      <c r="G6" s="72"/>
      <c r="H6" s="72"/>
      <c r="I6" s="72"/>
      <c r="J6" s="89"/>
    </row>
    <row r="7" ht="22.8" customHeight="1" spans="1:10">
      <c r="A7" s="74"/>
      <c r="B7" s="72"/>
      <c r="C7" s="72"/>
      <c r="D7" s="72"/>
      <c r="E7" s="72"/>
      <c r="F7" s="72" t="s">
        <v>72</v>
      </c>
      <c r="G7" s="75"/>
      <c r="H7" s="75"/>
      <c r="I7" s="75"/>
      <c r="J7" s="90"/>
    </row>
    <row r="8" s="65" customFormat="1" ht="22.8" customHeight="1" spans="1:10">
      <c r="A8" s="76"/>
      <c r="B8" s="77"/>
      <c r="C8" s="77"/>
      <c r="D8" s="77"/>
      <c r="E8" s="77">
        <v>124005</v>
      </c>
      <c r="F8" s="77" t="s">
        <v>73</v>
      </c>
      <c r="G8" s="78"/>
      <c r="H8" s="78"/>
      <c r="I8" s="78"/>
      <c r="J8" s="91"/>
    </row>
    <row r="9" ht="22.8" customHeight="1" spans="1:10">
      <c r="A9" s="73"/>
      <c r="B9" s="79"/>
      <c r="C9" s="79"/>
      <c r="D9" s="79"/>
      <c r="E9" s="79"/>
      <c r="F9" s="79"/>
      <c r="G9" s="80"/>
      <c r="H9" s="80"/>
      <c r="I9" s="80"/>
      <c r="J9" s="88"/>
    </row>
    <row r="10" ht="22.8" customHeight="1" spans="1:10">
      <c r="A10" s="73"/>
      <c r="B10" s="79"/>
      <c r="C10" s="79"/>
      <c r="D10" s="79"/>
      <c r="E10" s="79"/>
      <c r="F10" s="79"/>
      <c r="G10" s="80"/>
      <c r="H10" s="80"/>
      <c r="I10" s="80"/>
      <c r="J10" s="88"/>
    </row>
    <row r="11" ht="22.8" customHeight="1" spans="1:10">
      <c r="A11" s="73"/>
      <c r="B11" s="79"/>
      <c r="C11" s="79"/>
      <c r="D11" s="79"/>
      <c r="E11" s="79"/>
      <c r="F11" s="79"/>
      <c r="G11" s="80"/>
      <c r="H11" s="80"/>
      <c r="I11" s="80"/>
      <c r="J11" s="88"/>
    </row>
    <row r="12" ht="22.8" customHeight="1" spans="1:10">
      <c r="A12" s="73"/>
      <c r="B12" s="79"/>
      <c r="C12" s="79"/>
      <c r="D12" s="79"/>
      <c r="E12" s="79"/>
      <c r="F12" s="79"/>
      <c r="G12" s="80"/>
      <c r="H12" s="80"/>
      <c r="I12" s="80"/>
      <c r="J12" s="88"/>
    </row>
    <row r="13" ht="22.8" customHeight="1" spans="1:10">
      <c r="A13" s="73"/>
      <c r="B13" s="79"/>
      <c r="C13" s="79"/>
      <c r="D13" s="79"/>
      <c r="E13" s="79"/>
      <c r="F13" s="79"/>
      <c r="G13" s="80"/>
      <c r="H13" s="80"/>
      <c r="I13" s="80"/>
      <c r="J13" s="88"/>
    </row>
    <row r="14" ht="22.8" customHeight="1" spans="1:10">
      <c r="A14" s="73"/>
      <c r="B14" s="79"/>
      <c r="C14" s="79"/>
      <c r="D14" s="79"/>
      <c r="E14" s="79"/>
      <c r="F14" s="79"/>
      <c r="G14" s="80"/>
      <c r="H14" s="80"/>
      <c r="I14" s="80"/>
      <c r="J14" s="88"/>
    </row>
    <row r="15" ht="22.8" customHeight="1" spans="1:10">
      <c r="A15" s="73"/>
      <c r="B15" s="79"/>
      <c r="C15" s="79"/>
      <c r="D15" s="79"/>
      <c r="E15" s="79"/>
      <c r="F15" s="79"/>
      <c r="G15" s="80"/>
      <c r="H15" s="80"/>
      <c r="I15" s="80"/>
      <c r="J15" s="88"/>
    </row>
    <row r="16" ht="22.8" customHeight="1" spans="1:10">
      <c r="A16" s="73"/>
      <c r="B16" s="79"/>
      <c r="C16" s="79"/>
      <c r="D16" s="79"/>
      <c r="E16" s="79"/>
      <c r="F16" s="79" t="s">
        <v>23</v>
      </c>
      <c r="G16" s="80"/>
      <c r="H16" s="80"/>
      <c r="I16" s="80"/>
      <c r="J16" s="88"/>
    </row>
    <row r="17" ht="22.8" customHeight="1" spans="1:10">
      <c r="A17" s="73"/>
      <c r="B17" s="79"/>
      <c r="C17" s="79"/>
      <c r="D17" s="79"/>
      <c r="E17" s="79"/>
      <c r="F17" s="79" t="s">
        <v>209</v>
      </c>
      <c r="G17" s="80"/>
      <c r="H17" s="80"/>
      <c r="I17" s="80"/>
      <c r="J17" s="89"/>
    </row>
    <row r="18" ht="26" customHeight="1" spans="1:10">
      <c r="A18" s="81"/>
      <c r="B18" s="82" t="s">
        <v>200</v>
      </c>
      <c r="C18" s="83"/>
      <c r="D18" s="84"/>
      <c r="E18" s="84"/>
      <c r="F18" s="81"/>
      <c r="G18" s="81"/>
      <c r="H18" s="81"/>
      <c r="I18" s="81"/>
      <c r="J18" s="92"/>
    </row>
  </sheetData>
  <mergeCells count="11">
    <mergeCell ref="B2:I2"/>
    <mergeCell ref="B3:F3"/>
    <mergeCell ref="B4:F4"/>
    <mergeCell ref="G4:I4"/>
    <mergeCell ref="B5:D5"/>
    <mergeCell ref="B18:C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4"/>
  <sheetViews>
    <sheetView workbookViewId="0">
      <selection activeCell="B3" sqref="B3:J3"/>
    </sheetView>
  </sheetViews>
  <sheetFormatPr defaultColWidth="9" defaultRowHeight="13.5"/>
  <cols>
    <col min="1" max="1" width="9" style="1"/>
    <col min="2" max="2" width="12.5583333333333" style="1" customWidth="1"/>
    <col min="3" max="3" width="9" style="34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210</v>
      </c>
    </row>
    <row r="2" ht="24" customHeight="1" spans="2:13">
      <c r="B2" s="35" t="s">
        <v>211</v>
      </c>
      <c r="C2" s="36"/>
      <c r="D2" s="36"/>
      <c r="E2" s="36"/>
      <c r="F2" s="36"/>
      <c r="G2" s="36"/>
      <c r="H2" s="36"/>
      <c r="I2" s="36"/>
      <c r="J2" s="48"/>
      <c r="K2" s="49"/>
      <c r="L2" s="49"/>
      <c r="M2" s="49"/>
    </row>
    <row r="3" ht="25" customHeight="1" spans="2:13">
      <c r="B3" s="37" t="s">
        <v>212</v>
      </c>
      <c r="C3" s="37"/>
      <c r="D3" s="37"/>
      <c r="E3" s="37"/>
      <c r="F3" s="37"/>
      <c r="G3" s="37"/>
      <c r="H3" s="37"/>
      <c r="I3" s="37"/>
      <c r="J3" s="37"/>
      <c r="K3" s="50"/>
      <c r="L3" s="50"/>
      <c r="M3" s="50"/>
    </row>
    <row r="4" ht="25" customHeight="1" spans="2:13">
      <c r="B4" s="38" t="s">
        <v>213</v>
      </c>
      <c r="C4" s="39" t="s">
        <v>214</v>
      </c>
      <c r="D4" s="39"/>
      <c r="E4" s="39"/>
      <c r="F4" s="39"/>
      <c r="G4" s="39"/>
      <c r="H4" s="39"/>
      <c r="I4" s="39"/>
      <c r="J4" s="39"/>
      <c r="K4" s="51"/>
      <c r="L4" s="51"/>
      <c r="M4" s="51"/>
    </row>
    <row r="5" ht="25" customHeight="1" spans="2:13">
      <c r="B5" s="38" t="s">
        <v>215</v>
      </c>
      <c r="C5" s="39" t="s">
        <v>73</v>
      </c>
      <c r="D5" s="39"/>
      <c r="E5" s="39"/>
      <c r="F5" s="39"/>
      <c r="G5" s="39"/>
      <c r="H5" s="39"/>
      <c r="I5" s="39"/>
      <c r="J5" s="39"/>
      <c r="K5" s="51"/>
      <c r="L5" s="51"/>
      <c r="M5" s="51"/>
    </row>
    <row r="6" ht="25" customHeight="1" spans="2:13">
      <c r="B6" s="40" t="s">
        <v>216</v>
      </c>
      <c r="C6" s="41" t="s">
        <v>217</v>
      </c>
      <c r="D6" s="41"/>
      <c r="E6" s="41"/>
      <c r="F6" s="52">
        <v>1311.73</v>
      </c>
      <c r="G6" s="52"/>
      <c r="H6" s="52"/>
      <c r="I6" s="52"/>
      <c r="J6" s="52"/>
      <c r="K6" s="51"/>
      <c r="L6" s="51"/>
      <c r="M6" s="51"/>
    </row>
    <row r="7" ht="25" customHeight="1" spans="2:13">
      <c r="B7" s="43"/>
      <c r="C7" s="41" t="s">
        <v>218</v>
      </c>
      <c r="D7" s="41"/>
      <c r="E7" s="41"/>
      <c r="F7" s="52">
        <v>1311.73</v>
      </c>
      <c r="G7" s="52"/>
      <c r="H7" s="52"/>
      <c r="I7" s="52"/>
      <c r="J7" s="52"/>
      <c r="K7" s="51"/>
      <c r="L7" s="51"/>
      <c r="M7" s="51"/>
    </row>
    <row r="8" ht="25" customHeight="1" spans="2:13">
      <c r="B8" s="43"/>
      <c r="C8" s="41" t="s">
        <v>219</v>
      </c>
      <c r="D8" s="41"/>
      <c r="E8" s="41"/>
      <c r="F8" s="42"/>
      <c r="G8" s="42"/>
      <c r="H8" s="42"/>
      <c r="I8" s="42"/>
      <c r="J8" s="42"/>
      <c r="K8" s="51"/>
      <c r="L8" s="51"/>
      <c r="M8" s="51"/>
    </row>
    <row r="9" ht="18" customHeight="1" spans="2:13">
      <c r="B9" s="40" t="s">
        <v>220</v>
      </c>
      <c r="C9" s="44" t="s">
        <v>221</v>
      </c>
      <c r="D9" s="44"/>
      <c r="E9" s="44"/>
      <c r="F9" s="44"/>
      <c r="G9" s="44"/>
      <c r="H9" s="44"/>
      <c r="I9" s="44"/>
      <c r="J9" s="44"/>
      <c r="K9" s="51"/>
      <c r="L9" s="51"/>
      <c r="M9" s="51"/>
    </row>
    <row r="10" ht="18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1"/>
      <c r="L10" s="51"/>
      <c r="M10" s="51"/>
    </row>
    <row r="11" ht="25" customHeight="1" spans="2:13">
      <c r="B11" s="43" t="s">
        <v>222</v>
      </c>
      <c r="C11" s="38" t="s">
        <v>223</v>
      </c>
      <c r="D11" s="38" t="s">
        <v>224</v>
      </c>
      <c r="E11" s="41" t="s">
        <v>225</v>
      </c>
      <c r="F11" s="41"/>
      <c r="G11" s="41" t="s">
        <v>226</v>
      </c>
      <c r="H11" s="41"/>
      <c r="I11" s="41"/>
      <c r="J11" s="41"/>
      <c r="K11" s="51"/>
      <c r="L11" s="51"/>
      <c r="M11" s="51"/>
    </row>
    <row r="12" ht="27" customHeight="1" spans="2:13">
      <c r="B12" s="43"/>
      <c r="C12" s="43" t="s">
        <v>227</v>
      </c>
      <c r="D12" s="43" t="s">
        <v>228</v>
      </c>
      <c r="E12" s="45" t="s">
        <v>229</v>
      </c>
      <c r="F12" s="45"/>
      <c r="G12" s="46" t="s">
        <v>230</v>
      </c>
      <c r="H12" s="46"/>
      <c r="I12" s="46"/>
      <c r="J12" s="46"/>
      <c r="K12" s="51"/>
      <c r="L12" s="51"/>
      <c r="M12" s="51"/>
    </row>
    <row r="13" ht="27" customHeight="1" spans="2:13">
      <c r="B13" s="43"/>
      <c r="C13" s="43"/>
      <c r="D13" s="43"/>
      <c r="E13" s="45" t="s">
        <v>231</v>
      </c>
      <c r="F13" s="45"/>
      <c r="G13" s="46" t="s">
        <v>230</v>
      </c>
      <c r="H13" s="46"/>
      <c r="I13" s="46"/>
      <c r="J13" s="46"/>
      <c r="K13" s="51"/>
      <c r="L13" s="51"/>
      <c r="M13" s="51"/>
    </row>
    <row r="14" ht="27" customHeight="1" spans="2:13">
      <c r="B14" s="43"/>
      <c r="C14" s="43"/>
      <c r="D14" s="43"/>
      <c r="E14" s="45" t="s">
        <v>232</v>
      </c>
      <c r="F14" s="45"/>
      <c r="G14" s="46" t="s">
        <v>230</v>
      </c>
      <c r="H14" s="46"/>
      <c r="I14" s="46"/>
      <c r="J14" s="46"/>
      <c r="K14" s="51"/>
      <c r="L14" s="51"/>
      <c r="M14" s="51"/>
    </row>
    <row r="15" ht="27" customHeight="1" spans="2:13">
      <c r="B15" s="43"/>
      <c r="C15" s="43"/>
      <c r="D15" s="43"/>
      <c r="E15" s="45" t="s">
        <v>233</v>
      </c>
      <c r="F15" s="45"/>
      <c r="G15" s="46" t="s">
        <v>230</v>
      </c>
      <c r="H15" s="46"/>
      <c r="I15" s="46"/>
      <c r="J15" s="46"/>
      <c r="K15" s="51"/>
      <c r="L15" s="51"/>
      <c r="M15" s="51"/>
    </row>
    <row r="16" ht="27" customHeight="1" spans="2:13">
      <c r="B16" s="43"/>
      <c r="C16" s="43"/>
      <c r="D16" s="43"/>
      <c r="E16" s="45" t="s">
        <v>234</v>
      </c>
      <c r="F16" s="45"/>
      <c r="G16" s="46" t="s">
        <v>235</v>
      </c>
      <c r="H16" s="46"/>
      <c r="I16" s="46"/>
      <c r="J16" s="46"/>
      <c r="K16" s="51"/>
      <c r="L16" s="51"/>
      <c r="M16" s="51"/>
    </row>
    <row r="17" ht="27" customHeight="1" spans="2:13">
      <c r="B17" s="43"/>
      <c r="C17" s="43"/>
      <c r="D17" s="43"/>
      <c r="E17" s="45" t="s">
        <v>236</v>
      </c>
      <c r="F17" s="45"/>
      <c r="G17" s="46" t="s">
        <v>237</v>
      </c>
      <c r="H17" s="46"/>
      <c r="I17" s="46"/>
      <c r="J17" s="46"/>
      <c r="K17" s="51"/>
      <c r="L17" s="51"/>
      <c r="M17" s="51"/>
    </row>
    <row r="18" ht="27" customHeight="1" spans="2:13">
      <c r="B18" s="43"/>
      <c r="C18" s="43"/>
      <c r="D18" s="43"/>
      <c r="E18" s="45" t="s">
        <v>238</v>
      </c>
      <c r="F18" s="45"/>
      <c r="G18" s="46" t="s">
        <v>239</v>
      </c>
      <c r="H18" s="46"/>
      <c r="I18" s="46"/>
      <c r="J18" s="46"/>
      <c r="K18" s="51"/>
      <c r="L18" s="51"/>
      <c r="M18" s="51"/>
    </row>
    <row r="19" ht="27" customHeight="1" spans="2:13">
      <c r="B19" s="43"/>
      <c r="C19" s="43"/>
      <c r="D19" s="43"/>
      <c r="E19" s="45" t="s">
        <v>240</v>
      </c>
      <c r="F19" s="45"/>
      <c r="G19" s="46" t="s">
        <v>230</v>
      </c>
      <c r="H19" s="46"/>
      <c r="I19" s="46"/>
      <c r="J19" s="46"/>
      <c r="K19" s="51"/>
      <c r="L19" s="51"/>
      <c r="M19" s="51"/>
    </row>
    <row r="20" ht="27" customHeight="1" spans="2:13">
      <c r="B20" s="43"/>
      <c r="C20" s="43"/>
      <c r="D20" s="43"/>
      <c r="E20" s="45" t="s">
        <v>241</v>
      </c>
      <c r="F20" s="45"/>
      <c r="G20" s="46" t="s">
        <v>242</v>
      </c>
      <c r="H20" s="46"/>
      <c r="I20" s="46"/>
      <c r="J20" s="46"/>
      <c r="K20" s="51"/>
      <c r="L20" s="51"/>
      <c r="M20" s="51"/>
    </row>
    <row r="21" ht="27" customHeight="1" spans="2:13">
      <c r="B21" s="43"/>
      <c r="C21" s="43"/>
      <c r="D21" s="43"/>
      <c r="E21" s="45" t="s">
        <v>243</v>
      </c>
      <c r="F21" s="45"/>
      <c r="G21" s="46" t="s">
        <v>244</v>
      </c>
      <c r="H21" s="46"/>
      <c r="I21" s="46"/>
      <c r="J21" s="46"/>
      <c r="K21" s="51"/>
      <c r="L21" s="51"/>
      <c r="M21" s="51"/>
    </row>
    <row r="22" ht="27" customHeight="1" spans="2:13">
      <c r="B22" s="43"/>
      <c r="C22" s="43"/>
      <c r="D22" s="43"/>
      <c r="E22" s="45" t="s">
        <v>245</v>
      </c>
      <c r="F22" s="45"/>
      <c r="G22" s="46" t="s">
        <v>246</v>
      </c>
      <c r="H22" s="46"/>
      <c r="I22" s="46"/>
      <c r="J22" s="46"/>
      <c r="K22" s="63"/>
      <c r="L22" s="63"/>
      <c r="M22" s="63"/>
    </row>
    <row r="23" ht="27" customHeight="1" spans="2:10">
      <c r="B23" s="43"/>
      <c r="C23" s="43"/>
      <c r="D23" s="43"/>
      <c r="E23" s="45" t="s">
        <v>247</v>
      </c>
      <c r="F23" s="45"/>
      <c r="G23" s="46" t="s">
        <v>230</v>
      </c>
      <c r="H23" s="46"/>
      <c r="I23" s="46"/>
      <c r="J23" s="46"/>
    </row>
    <row r="24" ht="24" customHeight="1" spans="2:10">
      <c r="B24" s="43"/>
      <c r="C24" s="43"/>
      <c r="D24" s="56" t="s">
        <v>248</v>
      </c>
      <c r="E24" s="45" t="s">
        <v>249</v>
      </c>
      <c r="F24" s="45"/>
      <c r="G24" s="46" t="s">
        <v>250</v>
      </c>
      <c r="H24" s="46"/>
      <c r="I24" s="46"/>
      <c r="J24" s="46"/>
    </row>
    <row r="25" ht="24" customHeight="1" spans="2:10">
      <c r="B25" s="43"/>
      <c r="C25" s="43"/>
      <c r="D25" s="60"/>
      <c r="E25" s="45" t="s">
        <v>251</v>
      </c>
      <c r="F25" s="45"/>
      <c r="G25" s="46" t="s">
        <v>250</v>
      </c>
      <c r="H25" s="46"/>
      <c r="I25" s="46"/>
      <c r="J25" s="46"/>
    </row>
    <row r="26" ht="24" customHeight="1" spans="2:10">
      <c r="B26" s="43"/>
      <c r="C26" s="43"/>
      <c r="D26" s="60"/>
      <c r="E26" s="45" t="s">
        <v>252</v>
      </c>
      <c r="F26" s="45"/>
      <c r="G26" s="46" t="s">
        <v>250</v>
      </c>
      <c r="H26" s="46"/>
      <c r="I26" s="46"/>
      <c r="J26" s="46"/>
    </row>
    <row r="27" ht="24" customHeight="1" spans="2:10">
      <c r="B27" s="43"/>
      <c r="C27" s="43"/>
      <c r="D27" s="60"/>
      <c r="E27" s="45" t="s">
        <v>253</v>
      </c>
      <c r="F27" s="45"/>
      <c r="G27" s="46" t="s">
        <v>250</v>
      </c>
      <c r="H27" s="46"/>
      <c r="I27" s="46"/>
      <c r="J27" s="46"/>
    </row>
    <row r="28" ht="24" customHeight="1" spans="2:10">
      <c r="B28" s="43"/>
      <c r="C28" s="43"/>
      <c r="D28" s="60"/>
      <c r="E28" s="45" t="s">
        <v>254</v>
      </c>
      <c r="F28" s="45"/>
      <c r="G28" s="46" t="s">
        <v>255</v>
      </c>
      <c r="H28" s="46"/>
      <c r="I28" s="46"/>
      <c r="J28" s="46"/>
    </row>
    <row r="29" ht="24" customHeight="1" spans="2:10">
      <c r="B29" s="43"/>
      <c r="C29" s="43"/>
      <c r="D29" s="58"/>
      <c r="E29" s="45" t="s">
        <v>256</v>
      </c>
      <c r="F29" s="45"/>
      <c r="G29" s="61" t="s">
        <v>257</v>
      </c>
      <c r="H29" s="62"/>
      <c r="I29" s="62"/>
      <c r="J29" s="64"/>
    </row>
    <row r="30" ht="24" customHeight="1" spans="2:10">
      <c r="B30" s="43"/>
      <c r="C30" s="43"/>
      <c r="D30" s="43" t="s">
        <v>258</v>
      </c>
      <c r="E30" s="45" t="s">
        <v>259</v>
      </c>
      <c r="F30" s="45"/>
      <c r="G30" s="61" t="s">
        <v>260</v>
      </c>
      <c r="H30" s="62"/>
      <c r="I30" s="62"/>
      <c r="J30" s="64"/>
    </row>
    <row r="31" ht="24" customHeight="1" spans="2:10">
      <c r="B31" s="43"/>
      <c r="C31" s="43"/>
      <c r="D31" s="43" t="s">
        <v>261</v>
      </c>
      <c r="E31" s="45" t="s">
        <v>262</v>
      </c>
      <c r="F31" s="45"/>
      <c r="G31" s="61" t="s">
        <v>263</v>
      </c>
      <c r="H31" s="62"/>
      <c r="I31" s="62"/>
      <c r="J31" s="64"/>
    </row>
    <row r="32" ht="24" customHeight="1" spans="2:10">
      <c r="B32" s="43"/>
      <c r="C32" s="43" t="s">
        <v>264</v>
      </c>
      <c r="D32" s="40" t="s">
        <v>265</v>
      </c>
      <c r="E32" s="45" t="s">
        <v>266</v>
      </c>
      <c r="F32" s="45"/>
      <c r="G32" s="61" t="s">
        <v>267</v>
      </c>
      <c r="H32" s="62"/>
      <c r="I32" s="62"/>
      <c r="J32" s="64"/>
    </row>
    <row r="33" ht="24" customHeight="1" spans="2:10">
      <c r="B33" s="43"/>
      <c r="C33" s="43"/>
      <c r="D33" s="40" t="s">
        <v>268</v>
      </c>
      <c r="E33" s="45" t="s">
        <v>269</v>
      </c>
      <c r="F33" s="45"/>
      <c r="G33" s="61" t="s">
        <v>270</v>
      </c>
      <c r="H33" s="62"/>
      <c r="I33" s="62"/>
      <c r="J33" s="64"/>
    </row>
    <row r="34" ht="24" customHeight="1" spans="2:10">
      <c r="B34" s="43"/>
      <c r="C34" s="43" t="s">
        <v>271</v>
      </c>
      <c r="D34" s="40" t="s">
        <v>272</v>
      </c>
      <c r="E34" s="45" t="s">
        <v>273</v>
      </c>
      <c r="F34" s="45"/>
      <c r="G34" s="46" t="s">
        <v>274</v>
      </c>
      <c r="H34" s="46"/>
      <c r="I34" s="46"/>
      <c r="J34" s="46"/>
    </row>
  </sheetData>
  <mergeCells count="6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E34:F34"/>
    <mergeCell ref="G34:J34"/>
    <mergeCell ref="B6:B8"/>
    <mergeCell ref="B9:B10"/>
    <mergeCell ref="B11:B34"/>
    <mergeCell ref="C12:C31"/>
    <mergeCell ref="C32:C33"/>
    <mergeCell ref="D12:D23"/>
    <mergeCell ref="D24:D2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 verticalCentered="1"/>
  <pageMargins left="0.590277777777778" right="0.590277777777778" top="1.37777777777778" bottom="0.984027777777778" header="0.5" footer="0.5"/>
  <pageSetup paperSize="9" scale="66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0"/>
  <sheetViews>
    <sheetView workbookViewId="0">
      <selection activeCell="B3" sqref="B3:J3"/>
    </sheetView>
  </sheetViews>
  <sheetFormatPr defaultColWidth="9" defaultRowHeight="13.5"/>
  <cols>
    <col min="1" max="1" width="3.75" customWidth="1"/>
    <col min="2" max="2" width="13.225" style="1" customWidth="1"/>
    <col min="3" max="3" width="9" style="34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4"/>
      <c r="J1" s="1" t="s">
        <v>275</v>
      </c>
    </row>
    <row r="2" s="1" customFormat="1" ht="24" customHeight="1" spans="2:13">
      <c r="B2" s="35" t="s">
        <v>211</v>
      </c>
      <c r="C2" s="36"/>
      <c r="D2" s="36"/>
      <c r="E2" s="36"/>
      <c r="F2" s="36"/>
      <c r="G2" s="36"/>
      <c r="H2" s="36"/>
      <c r="I2" s="36"/>
      <c r="J2" s="48"/>
      <c r="K2" s="49"/>
      <c r="L2" s="49"/>
      <c r="M2" s="49"/>
    </row>
    <row r="3" s="1" customFormat="1" ht="25" customHeight="1" spans="2:13">
      <c r="B3" s="37" t="s">
        <v>212</v>
      </c>
      <c r="C3" s="37"/>
      <c r="D3" s="37"/>
      <c r="E3" s="37"/>
      <c r="F3" s="37"/>
      <c r="G3" s="37"/>
      <c r="H3" s="37"/>
      <c r="I3" s="37"/>
      <c r="J3" s="37"/>
      <c r="K3" s="50"/>
      <c r="L3" s="50"/>
      <c r="M3" s="50"/>
    </row>
    <row r="4" s="1" customFormat="1" ht="25" customHeight="1" spans="2:13">
      <c r="B4" s="38" t="s">
        <v>213</v>
      </c>
      <c r="C4" s="39" t="s">
        <v>276</v>
      </c>
      <c r="D4" s="39"/>
      <c r="E4" s="39"/>
      <c r="F4" s="39"/>
      <c r="G4" s="39"/>
      <c r="H4" s="39"/>
      <c r="I4" s="39"/>
      <c r="J4" s="39"/>
      <c r="K4" s="51"/>
      <c r="L4" s="51"/>
      <c r="M4" s="51"/>
    </row>
    <row r="5" s="1" customFormat="1" ht="25" customHeight="1" spans="2:13">
      <c r="B5" s="38" t="s">
        <v>215</v>
      </c>
      <c r="C5" s="39" t="s">
        <v>73</v>
      </c>
      <c r="D5" s="39"/>
      <c r="E5" s="39"/>
      <c r="F5" s="39"/>
      <c r="G5" s="39"/>
      <c r="H5" s="39"/>
      <c r="I5" s="39"/>
      <c r="J5" s="39"/>
      <c r="K5" s="51"/>
      <c r="L5" s="51"/>
      <c r="M5" s="51"/>
    </row>
    <row r="6" s="1" customFormat="1" ht="25" customHeight="1" spans="2:13">
      <c r="B6" s="40" t="s">
        <v>216</v>
      </c>
      <c r="C6" s="41" t="s">
        <v>217</v>
      </c>
      <c r="D6" s="41"/>
      <c r="E6" s="41"/>
      <c r="F6" s="52">
        <v>51.6</v>
      </c>
      <c r="G6" s="52"/>
      <c r="H6" s="52"/>
      <c r="I6" s="52"/>
      <c r="J6" s="52"/>
      <c r="K6" s="51"/>
      <c r="L6" s="51"/>
      <c r="M6" s="51"/>
    </row>
    <row r="7" s="1" customFormat="1" ht="25" customHeight="1" spans="2:13">
      <c r="B7" s="43"/>
      <c r="C7" s="41" t="s">
        <v>218</v>
      </c>
      <c r="D7" s="41"/>
      <c r="E7" s="41"/>
      <c r="F7" s="52">
        <v>51.6</v>
      </c>
      <c r="G7" s="52"/>
      <c r="H7" s="52"/>
      <c r="I7" s="52"/>
      <c r="J7" s="52"/>
      <c r="K7" s="51"/>
      <c r="L7" s="51"/>
      <c r="M7" s="51"/>
    </row>
    <row r="8" s="1" customFormat="1" ht="25" customHeight="1" spans="2:13">
      <c r="B8" s="43"/>
      <c r="C8" s="41" t="s">
        <v>219</v>
      </c>
      <c r="D8" s="41"/>
      <c r="E8" s="41"/>
      <c r="F8" s="42"/>
      <c r="G8" s="42"/>
      <c r="H8" s="42"/>
      <c r="I8" s="42"/>
      <c r="J8" s="42"/>
      <c r="K8" s="51"/>
      <c r="L8" s="51"/>
      <c r="M8" s="51"/>
    </row>
    <row r="9" s="1" customFormat="1" ht="25" customHeight="1" spans="2:13">
      <c r="B9" s="40" t="s">
        <v>220</v>
      </c>
      <c r="C9" s="53" t="s">
        <v>277</v>
      </c>
      <c r="D9" s="53"/>
      <c r="E9" s="53"/>
      <c r="F9" s="53"/>
      <c r="G9" s="53"/>
      <c r="H9" s="53"/>
      <c r="I9" s="53"/>
      <c r="J9" s="53"/>
      <c r="K9" s="51"/>
      <c r="L9" s="51"/>
      <c r="M9" s="51"/>
    </row>
    <row r="10" s="1" customFormat="1" ht="25" customHeight="1" spans="2:13">
      <c r="B10" s="40"/>
      <c r="C10" s="53"/>
      <c r="D10" s="53"/>
      <c r="E10" s="53"/>
      <c r="F10" s="53"/>
      <c r="G10" s="53"/>
      <c r="H10" s="53"/>
      <c r="I10" s="53"/>
      <c r="J10" s="53"/>
      <c r="K10" s="51"/>
      <c r="L10" s="51"/>
      <c r="M10" s="51"/>
    </row>
    <row r="11" s="1" customFormat="1" ht="25" customHeight="1" spans="2:13">
      <c r="B11" s="43" t="s">
        <v>222</v>
      </c>
      <c r="C11" s="38" t="s">
        <v>223</v>
      </c>
      <c r="D11" s="38" t="s">
        <v>224</v>
      </c>
      <c r="E11" s="41" t="s">
        <v>225</v>
      </c>
      <c r="F11" s="41"/>
      <c r="G11" s="41" t="s">
        <v>226</v>
      </c>
      <c r="H11" s="41"/>
      <c r="I11" s="41"/>
      <c r="J11" s="41"/>
      <c r="K11" s="51"/>
      <c r="L11" s="51"/>
      <c r="M11" s="51"/>
    </row>
    <row r="12" s="1" customFormat="1" ht="30" customHeight="1" spans="2:13">
      <c r="B12" s="43"/>
      <c r="C12" s="43" t="s">
        <v>227</v>
      </c>
      <c r="D12" s="43" t="s">
        <v>228</v>
      </c>
      <c r="E12" s="45" t="s">
        <v>278</v>
      </c>
      <c r="F12" s="45"/>
      <c r="G12" s="54">
        <v>1</v>
      </c>
      <c r="H12" s="55"/>
      <c r="I12" s="55"/>
      <c r="J12" s="59"/>
      <c r="K12" s="51"/>
      <c r="L12" s="51"/>
      <c r="M12" s="51"/>
    </row>
    <row r="13" s="1" customFormat="1" ht="30" customHeight="1" spans="2:10">
      <c r="B13" s="43"/>
      <c r="C13" s="43"/>
      <c r="D13" s="43"/>
      <c r="E13" s="45" t="s">
        <v>279</v>
      </c>
      <c r="F13" s="45"/>
      <c r="G13" s="54">
        <v>1</v>
      </c>
      <c r="H13" s="55"/>
      <c r="I13" s="55"/>
      <c r="J13" s="59"/>
    </row>
    <row r="14" s="1" customFormat="1" ht="38" customHeight="1" spans="2:10">
      <c r="B14" s="43"/>
      <c r="C14" s="43"/>
      <c r="D14" s="56" t="s">
        <v>248</v>
      </c>
      <c r="E14" s="45" t="s">
        <v>280</v>
      </c>
      <c r="F14" s="45"/>
      <c r="G14" s="57" t="s">
        <v>255</v>
      </c>
      <c r="H14" s="46"/>
      <c r="I14" s="46"/>
      <c r="J14" s="46"/>
    </row>
    <row r="15" s="1" customFormat="1" ht="38" customHeight="1" spans="2:10">
      <c r="B15" s="43"/>
      <c r="C15" s="43"/>
      <c r="D15" s="58"/>
      <c r="E15" s="45" t="s">
        <v>281</v>
      </c>
      <c r="F15" s="45"/>
      <c r="G15" s="57" t="s">
        <v>230</v>
      </c>
      <c r="H15" s="46"/>
      <c r="I15" s="46"/>
      <c r="J15" s="46"/>
    </row>
    <row r="16" s="1" customFormat="1" ht="24" customHeight="1" spans="2:10">
      <c r="B16" s="43"/>
      <c r="C16" s="43"/>
      <c r="D16" s="43" t="s">
        <v>258</v>
      </c>
      <c r="E16" s="45" t="s">
        <v>282</v>
      </c>
      <c r="F16" s="45"/>
      <c r="G16" s="40" t="s">
        <v>283</v>
      </c>
      <c r="H16" s="46"/>
      <c r="I16" s="46"/>
      <c r="J16" s="46"/>
    </row>
    <row r="17" s="1" customFormat="1" ht="24" customHeight="1" spans="2:10">
      <c r="B17" s="43"/>
      <c r="C17" s="43"/>
      <c r="D17" s="43" t="s">
        <v>261</v>
      </c>
      <c r="E17" s="45" t="s">
        <v>284</v>
      </c>
      <c r="F17" s="45"/>
      <c r="G17" s="40" t="s">
        <v>285</v>
      </c>
      <c r="H17" s="46"/>
      <c r="I17" s="46"/>
      <c r="J17" s="46"/>
    </row>
    <row r="18" s="1" customFormat="1" ht="24" spans="2:10">
      <c r="B18" s="43"/>
      <c r="C18" s="43" t="s">
        <v>264</v>
      </c>
      <c r="D18" s="40" t="s">
        <v>265</v>
      </c>
      <c r="E18" s="45" t="s">
        <v>286</v>
      </c>
      <c r="F18" s="45"/>
      <c r="G18" s="40" t="s">
        <v>287</v>
      </c>
      <c r="H18" s="46"/>
      <c r="I18" s="46"/>
      <c r="J18" s="46"/>
    </row>
    <row r="19" s="1" customFormat="1" ht="24" spans="2:10">
      <c r="B19" s="43"/>
      <c r="C19" s="43"/>
      <c r="D19" s="40" t="s">
        <v>268</v>
      </c>
      <c r="E19" s="45" t="s">
        <v>288</v>
      </c>
      <c r="F19" s="45"/>
      <c r="G19" s="40" t="s">
        <v>289</v>
      </c>
      <c r="H19" s="46"/>
      <c r="I19" s="46"/>
      <c r="J19" s="46"/>
    </row>
    <row r="20" s="1" customFormat="1" ht="33" customHeight="1" spans="2:10">
      <c r="B20" s="43"/>
      <c r="C20" s="43" t="s">
        <v>271</v>
      </c>
      <c r="D20" s="40" t="s">
        <v>272</v>
      </c>
      <c r="E20" s="45" t="s">
        <v>290</v>
      </c>
      <c r="F20" s="45"/>
      <c r="G20" s="57" t="s">
        <v>242</v>
      </c>
      <c r="H20" s="46"/>
      <c r="I20" s="46"/>
      <c r="J20" s="46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6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8"/>
  <sheetViews>
    <sheetView workbookViewId="0">
      <selection activeCell="B3" sqref="B3:J3"/>
    </sheetView>
  </sheetViews>
  <sheetFormatPr defaultColWidth="9" defaultRowHeight="13.5"/>
  <cols>
    <col min="1" max="1" width="3.75" customWidth="1"/>
    <col min="2" max="2" width="13.225" style="1" customWidth="1"/>
    <col min="3" max="3" width="9" style="34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4"/>
      <c r="J1" s="1" t="s">
        <v>275</v>
      </c>
    </row>
    <row r="2" s="1" customFormat="1" ht="24" customHeight="1" spans="2:13">
      <c r="B2" s="35" t="s">
        <v>211</v>
      </c>
      <c r="C2" s="36"/>
      <c r="D2" s="36"/>
      <c r="E2" s="36"/>
      <c r="F2" s="36"/>
      <c r="G2" s="36"/>
      <c r="H2" s="36"/>
      <c r="I2" s="36"/>
      <c r="J2" s="48"/>
      <c r="K2" s="49"/>
      <c r="L2" s="49"/>
      <c r="M2" s="49"/>
    </row>
    <row r="3" s="1" customFormat="1" ht="25" customHeight="1" spans="2:13">
      <c r="B3" s="37" t="s">
        <v>212</v>
      </c>
      <c r="C3" s="37"/>
      <c r="D3" s="37"/>
      <c r="E3" s="37"/>
      <c r="F3" s="37"/>
      <c r="G3" s="37"/>
      <c r="H3" s="37"/>
      <c r="I3" s="37"/>
      <c r="J3" s="37"/>
      <c r="K3" s="50"/>
      <c r="L3" s="50"/>
      <c r="M3" s="50"/>
    </row>
    <row r="4" s="1" customFormat="1" ht="25" customHeight="1" spans="2:13">
      <c r="B4" s="38" t="s">
        <v>213</v>
      </c>
      <c r="C4" s="39" t="s">
        <v>291</v>
      </c>
      <c r="D4" s="39"/>
      <c r="E4" s="39"/>
      <c r="F4" s="39"/>
      <c r="G4" s="39"/>
      <c r="H4" s="39"/>
      <c r="I4" s="39"/>
      <c r="J4" s="39"/>
      <c r="K4" s="51"/>
      <c r="L4" s="51"/>
      <c r="M4" s="51"/>
    </row>
    <row r="5" s="1" customFormat="1" ht="25" customHeight="1" spans="2:13">
      <c r="B5" s="38" t="s">
        <v>215</v>
      </c>
      <c r="C5" s="39" t="s">
        <v>73</v>
      </c>
      <c r="D5" s="39"/>
      <c r="E5" s="39"/>
      <c r="F5" s="39"/>
      <c r="G5" s="39"/>
      <c r="H5" s="39"/>
      <c r="I5" s="39"/>
      <c r="J5" s="39"/>
      <c r="K5" s="51"/>
      <c r="L5" s="51"/>
      <c r="M5" s="51"/>
    </row>
    <row r="6" s="1" customFormat="1" ht="25" customHeight="1" spans="2:13">
      <c r="B6" s="40" t="s">
        <v>216</v>
      </c>
      <c r="C6" s="41" t="s">
        <v>217</v>
      </c>
      <c r="D6" s="41"/>
      <c r="E6" s="41"/>
      <c r="F6" s="42">
        <v>10</v>
      </c>
      <c r="G6" s="42"/>
      <c r="H6" s="42"/>
      <c r="I6" s="42"/>
      <c r="J6" s="42"/>
      <c r="K6" s="51"/>
      <c r="L6" s="51"/>
      <c r="M6" s="51"/>
    </row>
    <row r="7" s="1" customFormat="1" ht="25" customHeight="1" spans="2:13">
      <c r="B7" s="43"/>
      <c r="C7" s="41" t="s">
        <v>218</v>
      </c>
      <c r="D7" s="41"/>
      <c r="E7" s="41"/>
      <c r="F7" s="42">
        <v>10</v>
      </c>
      <c r="G7" s="42"/>
      <c r="H7" s="42"/>
      <c r="I7" s="42"/>
      <c r="J7" s="42"/>
      <c r="K7" s="51"/>
      <c r="L7" s="51"/>
      <c r="M7" s="51"/>
    </row>
    <row r="8" s="1" customFormat="1" ht="25" customHeight="1" spans="2:13">
      <c r="B8" s="43"/>
      <c r="C8" s="41" t="s">
        <v>219</v>
      </c>
      <c r="D8" s="41"/>
      <c r="E8" s="41"/>
      <c r="F8" s="42"/>
      <c r="G8" s="42"/>
      <c r="H8" s="42"/>
      <c r="I8" s="42"/>
      <c r="J8" s="42"/>
      <c r="K8" s="51"/>
      <c r="L8" s="51"/>
      <c r="M8" s="51"/>
    </row>
    <row r="9" s="1" customFormat="1" ht="25" customHeight="1" spans="2:13">
      <c r="B9" s="40" t="s">
        <v>220</v>
      </c>
      <c r="C9" s="44" t="s">
        <v>292</v>
      </c>
      <c r="D9" s="44"/>
      <c r="E9" s="44"/>
      <c r="F9" s="44"/>
      <c r="G9" s="44"/>
      <c r="H9" s="44"/>
      <c r="I9" s="44"/>
      <c r="J9" s="44"/>
      <c r="K9" s="51"/>
      <c r="L9" s="51"/>
      <c r="M9" s="51"/>
    </row>
    <row r="10" s="1" customFormat="1" ht="2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1"/>
      <c r="L10" s="51"/>
      <c r="M10" s="51"/>
    </row>
    <row r="11" s="1" customFormat="1" ht="25" customHeight="1" spans="2:13">
      <c r="B11" s="43" t="s">
        <v>222</v>
      </c>
      <c r="C11" s="38" t="s">
        <v>223</v>
      </c>
      <c r="D11" s="38" t="s">
        <v>224</v>
      </c>
      <c r="E11" s="41" t="s">
        <v>225</v>
      </c>
      <c r="F11" s="41"/>
      <c r="G11" s="41" t="s">
        <v>226</v>
      </c>
      <c r="H11" s="41"/>
      <c r="I11" s="41"/>
      <c r="J11" s="41"/>
      <c r="K11" s="51"/>
      <c r="L11" s="51"/>
      <c r="M11" s="51"/>
    </row>
    <row r="12" s="1" customFormat="1" ht="25" customHeight="1" spans="2:13">
      <c r="B12" s="43"/>
      <c r="C12" s="43" t="s">
        <v>227</v>
      </c>
      <c r="D12" s="43" t="s">
        <v>228</v>
      </c>
      <c r="E12" s="45" t="s">
        <v>293</v>
      </c>
      <c r="F12" s="45"/>
      <c r="G12" s="46" t="s">
        <v>294</v>
      </c>
      <c r="H12" s="46"/>
      <c r="I12" s="46"/>
      <c r="J12" s="46"/>
      <c r="K12" s="51"/>
      <c r="L12" s="51"/>
      <c r="M12" s="51"/>
    </row>
    <row r="13" s="1" customFormat="1" ht="24" customHeight="1" spans="2:10">
      <c r="B13" s="43"/>
      <c r="C13" s="43"/>
      <c r="D13" s="43" t="s">
        <v>248</v>
      </c>
      <c r="E13" s="47" t="s">
        <v>295</v>
      </c>
      <c r="F13" s="47"/>
      <c r="G13" s="40">
        <v>1</v>
      </c>
      <c r="H13" s="46"/>
      <c r="I13" s="46"/>
      <c r="J13" s="46"/>
    </row>
    <row r="14" s="1" customFormat="1" ht="24" customHeight="1" spans="2:10">
      <c r="B14" s="43"/>
      <c r="C14" s="43"/>
      <c r="D14" s="43" t="s">
        <v>258</v>
      </c>
      <c r="E14" s="45" t="s">
        <v>296</v>
      </c>
      <c r="F14" s="45"/>
      <c r="G14" s="46" t="s">
        <v>297</v>
      </c>
      <c r="H14" s="46"/>
      <c r="I14" s="46"/>
      <c r="J14" s="46"/>
    </row>
    <row r="15" s="1" customFormat="1" ht="24" customHeight="1" spans="2:10">
      <c r="B15" s="43"/>
      <c r="C15" s="43"/>
      <c r="D15" s="43" t="s">
        <v>261</v>
      </c>
      <c r="E15" s="47" t="s">
        <v>298</v>
      </c>
      <c r="F15" s="47"/>
      <c r="G15" s="40" t="s">
        <v>299</v>
      </c>
      <c r="H15" s="46"/>
      <c r="I15" s="46"/>
      <c r="J15" s="46"/>
    </row>
    <row r="16" s="1" customFormat="1" ht="24" spans="2:10">
      <c r="B16" s="43"/>
      <c r="C16" s="43" t="s">
        <v>264</v>
      </c>
      <c r="D16" s="40" t="s">
        <v>265</v>
      </c>
      <c r="E16" s="47" t="s">
        <v>300</v>
      </c>
      <c r="F16" s="47"/>
      <c r="G16" s="40" t="s">
        <v>301</v>
      </c>
      <c r="H16" s="46"/>
      <c r="I16" s="46"/>
      <c r="J16" s="46"/>
    </row>
    <row r="17" s="1" customFormat="1" ht="24" spans="2:10">
      <c r="B17" s="43"/>
      <c r="C17" s="43"/>
      <c r="D17" s="40" t="s">
        <v>268</v>
      </c>
      <c r="E17" s="47" t="s">
        <v>302</v>
      </c>
      <c r="F17" s="47"/>
      <c r="G17" s="38" t="s">
        <v>301</v>
      </c>
      <c r="H17" s="38"/>
      <c r="I17" s="38"/>
      <c r="J17" s="38"/>
    </row>
    <row r="18" s="1" customFormat="1" ht="33" customHeight="1" spans="2:10">
      <c r="B18" s="43"/>
      <c r="C18" s="43" t="s">
        <v>271</v>
      </c>
      <c r="D18" s="40" t="s">
        <v>272</v>
      </c>
      <c r="E18" s="47" t="s">
        <v>303</v>
      </c>
      <c r="F18" s="47"/>
      <c r="G18" s="40" t="s">
        <v>230</v>
      </c>
      <c r="H18" s="46"/>
      <c r="I18" s="46"/>
      <c r="J18" s="4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6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9"/>
  <sheetViews>
    <sheetView tabSelected="1" topLeftCell="A5" workbookViewId="0">
      <selection activeCell="C9" sqref="C9:F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304</v>
      </c>
    </row>
    <row r="2" ht="27" customHeight="1" spans="2:9">
      <c r="B2" s="3" t="s">
        <v>305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0</v>
      </c>
      <c r="C4" s="6"/>
      <c r="D4" s="6"/>
      <c r="E4" s="6" t="s">
        <v>73</v>
      </c>
      <c r="F4" s="6"/>
      <c r="G4" s="6"/>
      <c r="H4" s="6"/>
      <c r="I4" s="6"/>
    </row>
    <row r="5" ht="26.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5" customHeight="1" spans="2:9">
      <c r="B6" s="6"/>
      <c r="C6" s="7" t="s">
        <v>214</v>
      </c>
      <c r="D6" s="7"/>
      <c r="E6" s="7" t="s">
        <v>310</v>
      </c>
      <c r="F6" s="7"/>
      <c r="G6" s="7"/>
      <c r="H6" s="7"/>
      <c r="I6" s="7"/>
    </row>
    <row r="7" ht="26.5" customHeight="1" spans="2:9">
      <c r="B7" s="6"/>
      <c r="C7" s="7" t="s">
        <v>276</v>
      </c>
      <c r="D7" s="7"/>
      <c r="E7" s="7" t="s">
        <v>311</v>
      </c>
      <c r="F7" s="7"/>
      <c r="G7" s="7"/>
      <c r="H7" s="7"/>
      <c r="I7" s="7"/>
    </row>
    <row r="8" ht="26.5" customHeight="1" spans="2:9">
      <c r="B8" s="6"/>
      <c r="C8" s="7" t="s">
        <v>291</v>
      </c>
      <c r="D8" s="7"/>
      <c r="E8" s="7" t="s">
        <v>312</v>
      </c>
      <c r="F8" s="7"/>
      <c r="G8" s="7"/>
      <c r="H8" s="7"/>
      <c r="I8" s="7"/>
    </row>
    <row r="9" ht="26.5" customHeight="1" spans="2:9">
      <c r="B9" s="6"/>
      <c r="C9" s="6" t="s">
        <v>313</v>
      </c>
      <c r="D9" s="6"/>
      <c r="E9" s="6"/>
      <c r="F9" s="6"/>
      <c r="G9" s="6" t="s">
        <v>314</v>
      </c>
      <c r="H9" s="6" t="s">
        <v>218</v>
      </c>
      <c r="I9" s="6" t="s">
        <v>219</v>
      </c>
    </row>
    <row r="10" ht="26.5" customHeight="1" spans="2:9">
      <c r="B10" s="6"/>
      <c r="C10" s="6"/>
      <c r="D10" s="6"/>
      <c r="E10" s="6"/>
      <c r="F10" s="6"/>
      <c r="G10" s="8">
        <v>1594.9</v>
      </c>
      <c r="H10" s="8">
        <v>1594.9</v>
      </c>
      <c r="I10" s="30"/>
    </row>
    <row r="11" ht="26.5" customHeight="1" spans="2:9">
      <c r="B11" s="9" t="s">
        <v>315</v>
      </c>
      <c r="C11" s="10" t="s">
        <v>316</v>
      </c>
      <c r="D11" s="10"/>
      <c r="E11" s="10"/>
      <c r="F11" s="10"/>
      <c r="G11" s="10"/>
      <c r="H11" s="10"/>
      <c r="I11" s="10"/>
    </row>
    <row r="12" ht="26.5" customHeight="1" spans="2:9">
      <c r="B12" s="11" t="s">
        <v>317</v>
      </c>
      <c r="C12" s="11" t="s">
        <v>223</v>
      </c>
      <c r="D12" s="11" t="s">
        <v>224</v>
      </c>
      <c r="E12" s="11"/>
      <c r="F12" s="11" t="s">
        <v>225</v>
      </c>
      <c r="G12" s="11"/>
      <c r="H12" s="11" t="s">
        <v>318</v>
      </c>
      <c r="I12" s="11"/>
    </row>
    <row r="13" ht="26.5" customHeight="1" spans="2:9">
      <c r="B13" s="11"/>
      <c r="C13" s="12" t="s">
        <v>319</v>
      </c>
      <c r="D13" s="12" t="s">
        <v>228</v>
      </c>
      <c r="E13" s="12"/>
      <c r="F13" s="13" t="s">
        <v>232</v>
      </c>
      <c r="G13" s="14"/>
      <c r="H13" s="15" t="s">
        <v>230</v>
      </c>
      <c r="I13" s="31"/>
    </row>
    <row r="14" ht="26.5" customHeight="1" spans="2:9">
      <c r="B14" s="11"/>
      <c r="C14" s="12"/>
      <c r="D14" s="12"/>
      <c r="E14" s="12"/>
      <c r="F14" s="13" t="s">
        <v>236</v>
      </c>
      <c r="G14" s="14"/>
      <c r="H14" s="15" t="s">
        <v>320</v>
      </c>
      <c r="I14" s="31"/>
    </row>
    <row r="15" ht="26.5" customHeight="1" spans="2:9">
      <c r="B15" s="11"/>
      <c r="C15" s="12"/>
      <c r="D15" s="12"/>
      <c r="E15" s="12"/>
      <c r="F15" s="13" t="s">
        <v>238</v>
      </c>
      <c r="G15" s="14"/>
      <c r="H15" s="15" t="s">
        <v>321</v>
      </c>
      <c r="I15" s="31"/>
    </row>
    <row r="16" ht="26.5" customHeight="1" spans="2:9">
      <c r="B16" s="11"/>
      <c r="C16" s="12"/>
      <c r="D16" s="12"/>
      <c r="E16" s="12"/>
      <c r="F16" s="13" t="s">
        <v>245</v>
      </c>
      <c r="G16" s="14"/>
      <c r="H16" s="15" t="s">
        <v>246</v>
      </c>
      <c r="I16" s="31"/>
    </row>
    <row r="17" ht="26.5" customHeight="1" spans="2:9">
      <c r="B17" s="11"/>
      <c r="C17" s="12"/>
      <c r="D17" s="12"/>
      <c r="E17" s="12"/>
      <c r="F17" s="13" t="s">
        <v>322</v>
      </c>
      <c r="G17" s="14"/>
      <c r="H17" s="16">
        <v>1</v>
      </c>
      <c r="I17" s="31"/>
    </row>
    <row r="18" ht="26.5" customHeight="1" spans="2:9">
      <c r="B18" s="11"/>
      <c r="C18" s="12"/>
      <c r="D18" s="12"/>
      <c r="E18" s="12"/>
      <c r="F18" s="13" t="s">
        <v>279</v>
      </c>
      <c r="G18" s="14"/>
      <c r="H18" s="16">
        <v>1</v>
      </c>
      <c r="I18" s="31"/>
    </row>
    <row r="19" ht="26.5" customHeight="1" spans="2:9">
      <c r="B19" s="11"/>
      <c r="C19" s="12"/>
      <c r="D19" s="12"/>
      <c r="E19" s="12"/>
      <c r="F19" s="13" t="s">
        <v>293</v>
      </c>
      <c r="G19" s="14"/>
      <c r="H19" s="15" t="s">
        <v>323</v>
      </c>
      <c r="I19" s="31"/>
    </row>
    <row r="20" ht="32" customHeight="1" spans="2:9">
      <c r="B20" s="11"/>
      <c r="C20" s="12"/>
      <c r="D20" s="12" t="s">
        <v>248</v>
      </c>
      <c r="E20" s="12"/>
      <c r="F20" s="13" t="s">
        <v>253</v>
      </c>
      <c r="G20" s="14"/>
      <c r="H20" s="17" t="s">
        <v>324</v>
      </c>
      <c r="I20" s="32"/>
    </row>
    <row r="21" ht="39" customHeight="1" spans="2:9">
      <c r="B21" s="11"/>
      <c r="C21" s="12"/>
      <c r="D21" s="12"/>
      <c r="E21" s="12"/>
      <c r="F21" s="13" t="s">
        <v>280</v>
      </c>
      <c r="G21" s="14"/>
      <c r="H21" s="17" t="s">
        <v>325</v>
      </c>
      <c r="I21" s="32"/>
    </row>
    <row r="22" ht="26.5" customHeight="1" spans="2:9">
      <c r="B22" s="11"/>
      <c r="C22" s="12"/>
      <c r="D22" s="12"/>
      <c r="E22" s="12"/>
      <c r="F22" s="13" t="s">
        <v>295</v>
      </c>
      <c r="G22" s="14"/>
      <c r="H22" s="18">
        <v>1</v>
      </c>
      <c r="I22" s="32"/>
    </row>
    <row r="23" ht="26.5" customHeight="1" spans="2:9">
      <c r="B23" s="11"/>
      <c r="C23" s="12"/>
      <c r="D23" s="12" t="s">
        <v>258</v>
      </c>
      <c r="E23" s="12"/>
      <c r="F23" s="13" t="s">
        <v>259</v>
      </c>
      <c r="G23" s="14"/>
      <c r="H23" s="11" t="s">
        <v>260</v>
      </c>
      <c r="I23" s="11"/>
    </row>
    <row r="24" ht="26.5" customHeight="1" spans="2:9">
      <c r="B24" s="11"/>
      <c r="C24" s="12"/>
      <c r="D24" s="12"/>
      <c r="E24" s="12"/>
      <c r="F24" s="13" t="s">
        <v>326</v>
      </c>
      <c r="G24" s="14"/>
      <c r="H24" s="11" t="s">
        <v>327</v>
      </c>
      <c r="I24" s="11"/>
    </row>
    <row r="25" ht="26.5" customHeight="1" spans="2:9">
      <c r="B25" s="11"/>
      <c r="C25" s="12"/>
      <c r="D25" s="12" t="s">
        <v>261</v>
      </c>
      <c r="E25" s="12"/>
      <c r="F25" s="13" t="s">
        <v>76</v>
      </c>
      <c r="G25" s="14"/>
      <c r="H25" s="11" t="s">
        <v>328</v>
      </c>
      <c r="I25" s="11"/>
    </row>
    <row r="26" ht="26.5" customHeight="1" spans="2:9">
      <c r="B26" s="11"/>
      <c r="C26" s="12"/>
      <c r="D26" s="12"/>
      <c r="E26" s="12"/>
      <c r="F26" s="13" t="s">
        <v>77</v>
      </c>
      <c r="G26" s="14"/>
      <c r="H26" s="11" t="s">
        <v>329</v>
      </c>
      <c r="I26" s="11"/>
    </row>
    <row r="27" ht="26.5" customHeight="1" spans="2:9">
      <c r="B27" s="11"/>
      <c r="C27" s="19" t="s">
        <v>330</v>
      </c>
      <c r="D27" s="20" t="s">
        <v>265</v>
      </c>
      <c r="E27" s="21"/>
      <c r="F27" s="13" t="s">
        <v>266</v>
      </c>
      <c r="G27" s="14"/>
      <c r="H27" s="11" t="s">
        <v>331</v>
      </c>
      <c r="I27" s="11"/>
    </row>
    <row r="28" ht="26.5" customHeight="1" spans="2:9">
      <c r="B28" s="11"/>
      <c r="C28" s="22"/>
      <c r="D28" s="23"/>
      <c r="E28" s="24"/>
      <c r="F28" s="13" t="s">
        <v>286</v>
      </c>
      <c r="G28" s="14"/>
      <c r="H28" s="11" t="s">
        <v>287</v>
      </c>
      <c r="I28" s="11"/>
    </row>
    <row r="29" ht="26.5" customHeight="1" spans="2:9">
      <c r="B29" s="11"/>
      <c r="C29" s="25" t="s">
        <v>271</v>
      </c>
      <c r="D29" s="26" t="s">
        <v>272</v>
      </c>
      <c r="E29" s="27"/>
      <c r="F29" s="13" t="s">
        <v>273</v>
      </c>
      <c r="G29" s="14"/>
      <c r="H29" s="11" t="s">
        <v>274</v>
      </c>
      <c r="I29" s="11"/>
    </row>
    <row r="30" ht="26.5" customHeight="1" spans="2:9">
      <c r="B30" s="11"/>
      <c r="C30" s="22"/>
      <c r="D30" s="23"/>
      <c r="E30" s="24"/>
      <c r="F30" s="13" t="s">
        <v>332</v>
      </c>
      <c r="G30" s="14"/>
      <c r="H30" s="11" t="s">
        <v>230</v>
      </c>
      <c r="I30" s="11"/>
    </row>
    <row r="31" ht="45" customHeight="1" spans="2:9">
      <c r="B31" s="28" t="s">
        <v>333</v>
      </c>
      <c r="C31" s="28"/>
      <c r="D31" s="28"/>
      <c r="E31" s="28"/>
      <c r="F31" s="28"/>
      <c r="G31" s="28"/>
      <c r="H31" s="28"/>
      <c r="I31" s="28"/>
    </row>
    <row r="32" ht="16.35" customHeight="1" spans="2:3">
      <c r="B32" s="29"/>
      <c r="C32" s="29"/>
    </row>
    <row r="33" ht="16.35" customHeight="1" spans="2:2">
      <c r="B33" s="29"/>
    </row>
    <row r="34" ht="16.35" customHeight="1" spans="2:16">
      <c r="B34" s="29"/>
      <c r="P34" s="33"/>
    </row>
    <row r="35" ht="16.35" customHeight="1" spans="2:2">
      <c r="B35" s="29"/>
    </row>
    <row r="36" ht="16.35" customHeight="1" spans="2:9">
      <c r="B36" s="29"/>
      <c r="C36" s="29"/>
      <c r="D36" s="29"/>
      <c r="E36" s="29"/>
      <c r="F36" s="29"/>
      <c r="G36" s="29"/>
      <c r="H36" s="29"/>
      <c r="I36" s="29"/>
    </row>
    <row r="37" ht="16.35" customHeight="1" spans="2:9">
      <c r="B37" s="29"/>
      <c r="C37" s="29"/>
      <c r="D37" s="29"/>
      <c r="E37" s="29"/>
      <c r="F37" s="29"/>
      <c r="G37" s="29"/>
      <c r="H37" s="29"/>
      <c r="I37" s="29"/>
    </row>
    <row r="38" ht="16.35" customHeight="1" spans="2:9">
      <c r="B38" s="29"/>
      <c r="C38" s="29"/>
      <c r="D38" s="29"/>
      <c r="E38" s="29"/>
      <c r="F38" s="29"/>
      <c r="G38" s="29"/>
      <c r="H38" s="29"/>
      <c r="I38" s="29"/>
    </row>
    <row r="39" ht="16.35" customHeight="1" spans="2:9">
      <c r="B39" s="29"/>
      <c r="C39" s="29"/>
      <c r="D39" s="29"/>
      <c r="E39" s="29"/>
      <c r="F39" s="29"/>
      <c r="G39" s="29"/>
      <c r="H39" s="29"/>
      <c r="I39" s="29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B31:I31"/>
    <mergeCell ref="B5:B10"/>
    <mergeCell ref="B12:B30"/>
    <mergeCell ref="C13:C26"/>
    <mergeCell ref="C27:C28"/>
    <mergeCell ref="C29:C30"/>
    <mergeCell ref="C9:F10"/>
    <mergeCell ref="D13:E19"/>
    <mergeCell ref="D20:E22"/>
    <mergeCell ref="D23:E24"/>
    <mergeCell ref="D25:E26"/>
    <mergeCell ref="D27:E28"/>
    <mergeCell ref="D29:E30"/>
  </mergeCells>
  <printOptions horizontalCentered="1"/>
  <pageMargins left="1.37777777777778" right="0.984027777777778" top="0.590277777777778" bottom="0.590277777777778" header="0" footer="0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topLeftCell="A6" workbookViewId="0">
      <selection activeCell="B6" sqref="B6"/>
    </sheetView>
  </sheetViews>
  <sheetFormatPr defaultColWidth="10" defaultRowHeight="13.5" outlineLevelCol="5"/>
  <cols>
    <col min="1" max="1" width="1.53333333333333" style="119" customWidth="1"/>
    <col min="2" max="2" width="41.0333333333333" style="119" customWidth="1"/>
    <col min="3" max="3" width="16.4083333333333" style="119" customWidth="1"/>
    <col min="4" max="4" width="41.0333333333333" style="119" customWidth="1"/>
    <col min="5" max="5" width="16.4083333333333" style="119" customWidth="1"/>
    <col min="6" max="6" width="1.53333333333333" style="119" customWidth="1"/>
    <col min="7" max="10" width="9.76666666666667" style="119" customWidth="1"/>
    <col min="11" max="16384" width="10" style="119"/>
  </cols>
  <sheetData>
    <row r="1" s="119" customFormat="1" ht="14.2" customHeight="1" spans="1:6">
      <c r="A1" s="172"/>
      <c r="B1" s="120"/>
      <c r="C1" s="121"/>
      <c r="D1" s="173"/>
      <c r="E1" s="120" t="s">
        <v>2</v>
      </c>
      <c r="F1" s="184" t="s">
        <v>3</v>
      </c>
    </row>
    <row r="2" s="119" customFormat="1" ht="19.9" customHeight="1" spans="1:6">
      <c r="A2" s="173"/>
      <c r="B2" s="175" t="s">
        <v>4</v>
      </c>
      <c r="C2" s="175"/>
      <c r="D2" s="175"/>
      <c r="E2" s="175"/>
      <c r="F2" s="184"/>
    </row>
    <row r="3" s="119" customFormat="1" ht="17.05" customHeight="1" spans="1:6">
      <c r="A3" s="176"/>
      <c r="B3" s="126" t="s">
        <v>5</v>
      </c>
      <c r="C3" s="177"/>
      <c r="D3" s="177"/>
      <c r="E3" s="178" t="s">
        <v>6</v>
      </c>
      <c r="F3" s="185"/>
    </row>
    <row r="4" s="119" customFormat="1" ht="21.35" customHeight="1" spans="1:6">
      <c r="A4" s="179"/>
      <c r="B4" s="129" t="s">
        <v>7</v>
      </c>
      <c r="C4" s="129"/>
      <c r="D4" s="129" t="s">
        <v>8</v>
      </c>
      <c r="E4" s="129"/>
      <c r="F4" s="138"/>
    </row>
    <row r="5" s="119" customFormat="1" ht="21.35" customHeight="1" spans="1:6">
      <c r="A5" s="179"/>
      <c r="B5" s="129" t="s">
        <v>9</v>
      </c>
      <c r="C5" s="129" t="s">
        <v>10</v>
      </c>
      <c r="D5" s="129" t="s">
        <v>9</v>
      </c>
      <c r="E5" s="129" t="s">
        <v>10</v>
      </c>
      <c r="F5" s="138"/>
    </row>
    <row r="6" s="119" customFormat="1" ht="19.9" customHeight="1" spans="1:6">
      <c r="A6" s="128"/>
      <c r="B6" s="182" t="s">
        <v>11</v>
      </c>
      <c r="C6" s="181">
        <v>15948981.38</v>
      </c>
      <c r="D6" s="182" t="s">
        <v>12</v>
      </c>
      <c r="E6" s="181"/>
      <c r="F6" s="186"/>
    </row>
    <row r="7" s="119" customFormat="1" ht="19.9" customHeight="1" spans="1:6">
      <c r="A7" s="128"/>
      <c r="B7" s="182" t="s">
        <v>13</v>
      </c>
      <c r="C7" s="181"/>
      <c r="D7" s="182" t="s">
        <v>14</v>
      </c>
      <c r="E7" s="181"/>
      <c r="F7" s="186"/>
    </row>
    <row r="8" s="119" customFormat="1" ht="19.9" customHeight="1" spans="1:6">
      <c r="A8" s="128"/>
      <c r="B8" s="182" t="s">
        <v>15</v>
      </c>
      <c r="C8" s="181"/>
      <c r="D8" s="182" t="s">
        <v>16</v>
      </c>
      <c r="E8" s="181"/>
      <c r="F8" s="186"/>
    </row>
    <row r="9" s="119" customFormat="1" ht="19.9" customHeight="1" spans="1:6">
      <c r="A9" s="128"/>
      <c r="B9" s="182" t="s">
        <v>17</v>
      </c>
      <c r="C9" s="181"/>
      <c r="D9" s="182" t="s">
        <v>18</v>
      </c>
      <c r="E9" s="181"/>
      <c r="F9" s="186"/>
    </row>
    <row r="10" s="119" customFormat="1" ht="19.9" customHeight="1" spans="1:6">
      <c r="A10" s="128"/>
      <c r="B10" s="182" t="s">
        <v>19</v>
      </c>
      <c r="C10" s="181"/>
      <c r="D10" s="182" t="s">
        <v>20</v>
      </c>
      <c r="E10" s="181"/>
      <c r="F10" s="186"/>
    </row>
    <row r="11" s="119" customFormat="1" ht="19.9" customHeight="1" spans="1:6">
      <c r="A11" s="128"/>
      <c r="B11" s="182" t="s">
        <v>21</v>
      </c>
      <c r="C11" s="181"/>
      <c r="D11" s="182" t="s">
        <v>22</v>
      </c>
      <c r="E11" s="181"/>
      <c r="F11" s="186"/>
    </row>
    <row r="12" s="119" customFormat="1" ht="19.9" customHeight="1" spans="1:6">
      <c r="A12" s="128"/>
      <c r="B12" s="182" t="s">
        <v>23</v>
      </c>
      <c r="C12" s="181"/>
      <c r="D12" s="182" t="s">
        <v>24</v>
      </c>
      <c r="E12" s="181"/>
      <c r="F12" s="186"/>
    </row>
    <row r="13" s="119" customFormat="1" ht="19.9" customHeight="1" spans="1:6">
      <c r="A13" s="128"/>
      <c r="B13" s="182" t="s">
        <v>23</v>
      </c>
      <c r="C13" s="181"/>
      <c r="D13" s="182" t="s">
        <v>25</v>
      </c>
      <c r="E13" s="181">
        <v>308742.4</v>
      </c>
      <c r="F13" s="186"/>
    </row>
    <row r="14" s="119" customFormat="1" ht="19.9" customHeight="1" spans="1:6">
      <c r="A14" s="128"/>
      <c r="B14" s="182" t="s">
        <v>23</v>
      </c>
      <c r="C14" s="181"/>
      <c r="D14" s="182" t="s">
        <v>26</v>
      </c>
      <c r="E14" s="181"/>
      <c r="F14" s="186"/>
    </row>
    <row r="15" s="119" customFormat="1" ht="19.9" customHeight="1" spans="1:6">
      <c r="A15" s="128"/>
      <c r="B15" s="182" t="s">
        <v>23</v>
      </c>
      <c r="C15" s="181"/>
      <c r="D15" s="182" t="s">
        <v>27</v>
      </c>
      <c r="E15" s="181">
        <v>15465004.98</v>
      </c>
      <c r="F15" s="186"/>
    </row>
    <row r="16" s="119" customFormat="1" ht="19.9" customHeight="1" spans="1:6">
      <c r="A16" s="128"/>
      <c r="B16" s="182" t="s">
        <v>23</v>
      </c>
      <c r="C16" s="181"/>
      <c r="D16" s="182" t="s">
        <v>28</v>
      </c>
      <c r="E16" s="181"/>
      <c r="F16" s="186"/>
    </row>
    <row r="17" s="119" customFormat="1" ht="19.9" customHeight="1" spans="1:6">
      <c r="A17" s="128"/>
      <c r="B17" s="182" t="s">
        <v>23</v>
      </c>
      <c r="C17" s="181"/>
      <c r="D17" s="182" t="s">
        <v>29</v>
      </c>
      <c r="E17" s="181"/>
      <c r="F17" s="186"/>
    </row>
    <row r="18" s="119" customFormat="1" ht="19.9" customHeight="1" spans="1:6">
      <c r="A18" s="128"/>
      <c r="B18" s="182" t="s">
        <v>23</v>
      </c>
      <c r="C18" s="181"/>
      <c r="D18" s="182" t="s">
        <v>30</v>
      </c>
      <c r="E18" s="181"/>
      <c r="F18" s="186"/>
    </row>
    <row r="19" s="119" customFormat="1" ht="19.9" customHeight="1" spans="1:6">
      <c r="A19" s="128"/>
      <c r="B19" s="182" t="s">
        <v>23</v>
      </c>
      <c r="C19" s="181"/>
      <c r="D19" s="182" t="s">
        <v>31</v>
      </c>
      <c r="E19" s="181"/>
      <c r="F19" s="186"/>
    </row>
    <row r="20" s="119" customFormat="1" ht="19.9" customHeight="1" spans="1:6">
      <c r="A20" s="128"/>
      <c r="B20" s="182" t="s">
        <v>23</v>
      </c>
      <c r="C20" s="181"/>
      <c r="D20" s="182" t="s">
        <v>32</v>
      </c>
      <c r="E20" s="181"/>
      <c r="F20" s="186"/>
    </row>
    <row r="21" s="119" customFormat="1" ht="19.9" customHeight="1" spans="1:6">
      <c r="A21" s="128"/>
      <c r="B21" s="182" t="s">
        <v>23</v>
      </c>
      <c r="C21" s="181"/>
      <c r="D21" s="182" t="s">
        <v>33</v>
      </c>
      <c r="E21" s="181"/>
      <c r="F21" s="186"/>
    </row>
    <row r="22" s="119" customFormat="1" ht="19.9" customHeight="1" spans="1:6">
      <c r="A22" s="128"/>
      <c r="B22" s="182" t="s">
        <v>23</v>
      </c>
      <c r="C22" s="181"/>
      <c r="D22" s="182" t="s">
        <v>34</v>
      </c>
      <c r="E22" s="181"/>
      <c r="F22" s="186"/>
    </row>
    <row r="23" s="119" customFormat="1" ht="19.9" customHeight="1" spans="1:6">
      <c r="A23" s="128"/>
      <c r="B23" s="182" t="s">
        <v>23</v>
      </c>
      <c r="C23" s="181"/>
      <c r="D23" s="182" t="s">
        <v>35</v>
      </c>
      <c r="E23" s="181"/>
      <c r="F23" s="186"/>
    </row>
    <row r="24" s="119" customFormat="1" ht="19.9" customHeight="1" spans="1:6">
      <c r="A24" s="128"/>
      <c r="B24" s="182" t="s">
        <v>23</v>
      </c>
      <c r="C24" s="181"/>
      <c r="D24" s="182" t="s">
        <v>36</v>
      </c>
      <c r="E24" s="181"/>
      <c r="F24" s="186"/>
    </row>
    <row r="25" s="119" customFormat="1" ht="19.9" customHeight="1" spans="1:6">
      <c r="A25" s="128"/>
      <c r="B25" s="182" t="s">
        <v>23</v>
      </c>
      <c r="C25" s="181"/>
      <c r="D25" s="182" t="s">
        <v>37</v>
      </c>
      <c r="E25" s="181">
        <v>175234</v>
      </c>
      <c r="F25" s="186"/>
    </row>
    <row r="26" s="119" customFormat="1" ht="19.9" customHeight="1" spans="1:6">
      <c r="A26" s="128"/>
      <c r="B26" s="182" t="s">
        <v>23</v>
      </c>
      <c r="C26" s="181"/>
      <c r="D26" s="182" t="s">
        <v>38</v>
      </c>
      <c r="E26" s="181"/>
      <c r="F26" s="186"/>
    </row>
    <row r="27" s="119" customFormat="1" ht="19.9" customHeight="1" spans="1:6">
      <c r="A27" s="128"/>
      <c r="B27" s="182" t="s">
        <v>23</v>
      </c>
      <c r="C27" s="181"/>
      <c r="D27" s="182" t="s">
        <v>39</v>
      </c>
      <c r="E27" s="181"/>
      <c r="F27" s="186"/>
    </row>
    <row r="28" s="119" customFormat="1" ht="19.9" customHeight="1" spans="1:6">
      <c r="A28" s="128"/>
      <c r="B28" s="182" t="s">
        <v>23</v>
      </c>
      <c r="C28" s="181"/>
      <c r="D28" s="182" t="s">
        <v>40</v>
      </c>
      <c r="E28" s="181"/>
      <c r="F28" s="186"/>
    </row>
    <row r="29" s="119" customFormat="1" ht="19.9" customHeight="1" spans="1:6">
      <c r="A29" s="128"/>
      <c r="B29" s="182" t="s">
        <v>23</v>
      </c>
      <c r="C29" s="181"/>
      <c r="D29" s="182" t="s">
        <v>41</v>
      </c>
      <c r="E29" s="181"/>
      <c r="F29" s="186"/>
    </row>
    <row r="30" s="119" customFormat="1" ht="19.9" customHeight="1" spans="1:6">
      <c r="A30" s="128"/>
      <c r="B30" s="182" t="s">
        <v>23</v>
      </c>
      <c r="C30" s="181"/>
      <c r="D30" s="182" t="s">
        <v>42</v>
      </c>
      <c r="E30" s="181"/>
      <c r="F30" s="186"/>
    </row>
    <row r="31" s="119" customFormat="1" ht="19.9" customHeight="1" spans="1:6">
      <c r="A31" s="128"/>
      <c r="B31" s="182" t="s">
        <v>23</v>
      </c>
      <c r="C31" s="181"/>
      <c r="D31" s="182" t="s">
        <v>43</v>
      </c>
      <c r="E31" s="181"/>
      <c r="F31" s="186"/>
    </row>
    <row r="32" s="119" customFormat="1" ht="19.9" customHeight="1" spans="1:6">
      <c r="A32" s="128"/>
      <c r="B32" s="182" t="s">
        <v>23</v>
      </c>
      <c r="C32" s="181"/>
      <c r="D32" s="182" t="s">
        <v>44</v>
      </c>
      <c r="E32" s="181"/>
      <c r="F32" s="186"/>
    </row>
    <row r="33" s="119" customFormat="1" ht="19.9" customHeight="1" spans="1:6">
      <c r="A33" s="128"/>
      <c r="B33" s="182" t="s">
        <v>23</v>
      </c>
      <c r="C33" s="181"/>
      <c r="D33" s="182" t="s">
        <v>45</v>
      </c>
      <c r="E33" s="181"/>
      <c r="F33" s="186"/>
    </row>
    <row r="34" s="119" customFormat="1" ht="19.9" customHeight="1" spans="1:6">
      <c r="A34" s="128"/>
      <c r="B34" s="182" t="s">
        <v>23</v>
      </c>
      <c r="C34" s="181"/>
      <c r="D34" s="182" t="s">
        <v>46</v>
      </c>
      <c r="E34" s="181"/>
      <c r="F34" s="186"/>
    </row>
    <row r="35" s="119" customFormat="1" ht="19.9" customHeight="1" spans="1:6">
      <c r="A35" s="128"/>
      <c r="B35" s="182" t="s">
        <v>23</v>
      </c>
      <c r="C35" s="181"/>
      <c r="D35" s="182" t="s">
        <v>47</v>
      </c>
      <c r="E35" s="181"/>
      <c r="F35" s="186"/>
    </row>
    <row r="36" s="119" customFormat="1" ht="19.9" customHeight="1" spans="1:6">
      <c r="A36" s="191"/>
      <c r="B36" s="148" t="s">
        <v>48</v>
      </c>
      <c r="C36" s="192">
        <v>15948981.38</v>
      </c>
      <c r="D36" s="148" t="s">
        <v>49</v>
      </c>
      <c r="E36" s="192">
        <v>15948981.38</v>
      </c>
      <c r="F36" s="193"/>
    </row>
    <row r="37" s="119" customFormat="1" ht="19.9" customHeight="1" spans="1:6">
      <c r="A37" s="128"/>
      <c r="B37" s="180" t="s">
        <v>50</v>
      </c>
      <c r="C37" s="181"/>
      <c r="D37" s="180" t="s">
        <v>51</v>
      </c>
      <c r="E37" s="181"/>
      <c r="F37" s="194"/>
    </row>
    <row r="38" s="119" customFormat="1" ht="19.9" customHeight="1" spans="1:6">
      <c r="A38" s="195"/>
      <c r="B38" s="180" t="s">
        <v>52</v>
      </c>
      <c r="C38" s="181"/>
      <c r="D38" s="180" t="s">
        <v>53</v>
      </c>
      <c r="E38" s="181"/>
      <c r="F38" s="194"/>
    </row>
    <row r="39" s="119" customFormat="1" ht="19.9" customHeight="1" spans="1:6">
      <c r="A39" s="195"/>
      <c r="B39" s="196"/>
      <c r="C39" s="196"/>
      <c r="D39" s="180" t="s">
        <v>54</v>
      </c>
      <c r="E39" s="181"/>
      <c r="F39" s="194"/>
    </row>
    <row r="40" s="119" customFormat="1" ht="19.9" customHeight="1" spans="1:6">
      <c r="A40" s="197"/>
      <c r="B40" s="129" t="s">
        <v>55</v>
      </c>
      <c r="C40" s="192">
        <v>15948981.38</v>
      </c>
      <c r="D40" s="129" t="s">
        <v>56</v>
      </c>
      <c r="E40" s="192">
        <v>15948981.38</v>
      </c>
      <c r="F40" s="198"/>
    </row>
    <row r="41" s="119" customFormat="1" ht="8.5" customHeight="1" spans="1:6">
      <c r="A41" s="183"/>
      <c r="B41" s="183"/>
      <c r="C41" s="199"/>
      <c r="D41" s="199"/>
      <c r="E41" s="183"/>
      <c r="F41" s="2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style="99" customWidth="1"/>
    <col min="2" max="2" width="16.825" style="99" customWidth="1"/>
    <col min="3" max="3" width="31.7833333333333" style="99" customWidth="1"/>
    <col min="4" max="4" width="16.25" style="99" customWidth="1"/>
    <col min="5" max="5" width="13" style="99" customWidth="1"/>
    <col min="6" max="6" width="16.25" style="99" customWidth="1"/>
    <col min="7" max="14" width="13" style="99" customWidth="1"/>
    <col min="15" max="15" width="1.53333333333333" style="99" customWidth="1"/>
    <col min="16" max="16" width="9.76666666666667" style="99" customWidth="1"/>
    <col min="17" max="16384" width="10" style="99"/>
  </cols>
  <sheetData>
    <row r="1" ht="25" customHeight="1" spans="1:15">
      <c r="A1" s="100"/>
      <c r="B1" s="2"/>
      <c r="C1" s="101"/>
      <c r="D1" s="187"/>
      <c r="E1" s="187"/>
      <c r="F1" s="187"/>
      <c r="G1" s="101"/>
      <c r="H1" s="101"/>
      <c r="I1" s="101"/>
      <c r="L1" s="101"/>
      <c r="M1" s="101"/>
      <c r="N1" s="102" t="s">
        <v>57</v>
      </c>
      <c r="O1" s="103"/>
    </row>
    <row r="2" ht="22.8" customHeight="1" spans="1:15">
      <c r="A2" s="100"/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3" t="s">
        <v>3</v>
      </c>
    </row>
    <row r="3" ht="19.55" customHeight="1" spans="1:15">
      <c r="A3" s="105"/>
      <c r="B3" s="106" t="s">
        <v>5</v>
      </c>
      <c r="C3" s="106"/>
      <c r="D3" s="105"/>
      <c r="E3" s="105"/>
      <c r="F3" s="163"/>
      <c r="G3" s="105"/>
      <c r="H3" s="163"/>
      <c r="I3" s="163"/>
      <c r="J3" s="163"/>
      <c r="K3" s="163"/>
      <c r="L3" s="163"/>
      <c r="M3" s="163"/>
      <c r="N3" s="107" t="s">
        <v>6</v>
      </c>
      <c r="O3" s="108"/>
    </row>
    <row r="4" ht="24.4" customHeight="1" spans="1:15">
      <c r="A4" s="109"/>
      <c r="B4" s="93" t="s">
        <v>9</v>
      </c>
      <c r="C4" s="93"/>
      <c r="D4" s="93" t="s">
        <v>59</v>
      </c>
      <c r="E4" s="93" t="s">
        <v>60</v>
      </c>
      <c r="F4" s="93" t="s">
        <v>61</v>
      </c>
      <c r="G4" s="93" t="s">
        <v>62</v>
      </c>
      <c r="H4" s="93" t="s">
        <v>63</v>
      </c>
      <c r="I4" s="93" t="s">
        <v>64</v>
      </c>
      <c r="J4" s="93" t="s">
        <v>65</v>
      </c>
      <c r="K4" s="93" t="s">
        <v>66</v>
      </c>
      <c r="L4" s="93" t="s">
        <v>67</v>
      </c>
      <c r="M4" s="93" t="s">
        <v>68</v>
      </c>
      <c r="N4" s="93" t="s">
        <v>69</v>
      </c>
      <c r="O4" s="111"/>
    </row>
    <row r="5" ht="24.4" customHeight="1" spans="1:15">
      <c r="A5" s="109"/>
      <c r="B5" s="93" t="s">
        <v>70</v>
      </c>
      <c r="C5" s="190" t="s">
        <v>71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11"/>
    </row>
    <row r="6" ht="24.4" customHeight="1" spans="1:15">
      <c r="A6" s="109"/>
      <c r="B6" s="93"/>
      <c r="C6" s="190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11"/>
    </row>
    <row r="7" ht="27" customHeight="1" spans="1:15">
      <c r="A7" s="112"/>
      <c r="B7" s="72"/>
      <c r="C7" s="72" t="s">
        <v>72</v>
      </c>
      <c r="D7" s="75">
        <v>15948981.38</v>
      </c>
      <c r="E7" s="75"/>
      <c r="F7" s="75">
        <v>15948981.38</v>
      </c>
      <c r="G7" s="75"/>
      <c r="H7" s="75"/>
      <c r="I7" s="75"/>
      <c r="J7" s="75"/>
      <c r="K7" s="75"/>
      <c r="L7" s="75"/>
      <c r="M7" s="75"/>
      <c r="N7" s="75"/>
      <c r="O7" s="113"/>
    </row>
    <row r="8" s="98" customFormat="1" ht="27" customHeight="1" spans="1:15">
      <c r="A8" s="114"/>
      <c r="B8" s="77">
        <v>124005</v>
      </c>
      <c r="C8" s="77" t="s">
        <v>73</v>
      </c>
      <c r="D8" s="78">
        <v>15948981.38</v>
      </c>
      <c r="E8" s="78"/>
      <c r="F8" s="78">
        <v>15948981.38</v>
      </c>
      <c r="G8" s="78"/>
      <c r="H8" s="78"/>
      <c r="I8" s="78"/>
      <c r="J8" s="78"/>
      <c r="K8" s="78"/>
      <c r="L8" s="78"/>
      <c r="M8" s="78"/>
      <c r="N8" s="78"/>
      <c r="O8" s="115"/>
    </row>
    <row r="9" ht="29" customHeight="1" spans="1:15">
      <c r="A9" s="112"/>
      <c r="B9" s="72"/>
      <c r="C9" s="7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113"/>
    </row>
    <row r="10" ht="27" customHeight="1" spans="1:15">
      <c r="A10" s="112"/>
      <c r="B10" s="72"/>
      <c r="C10" s="7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113"/>
    </row>
    <row r="11" ht="27" customHeight="1" spans="1:15">
      <c r="A11" s="112"/>
      <c r="B11" s="72"/>
      <c r="C11" s="72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113"/>
    </row>
    <row r="12" ht="27" customHeight="1" spans="1:15">
      <c r="A12" s="112"/>
      <c r="B12" s="72"/>
      <c r="C12" s="7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113"/>
    </row>
    <row r="13" ht="27" customHeight="1" spans="1:15">
      <c r="A13" s="112"/>
      <c r="B13" s="72"/>
      <c r="C13" s="7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113"/>
    </row>
    <row r="14" ht="27" customHeight="1" spans="1:15">
      <c r="A14" s="112"/>
      <c r="B14" s="72"/>
      <c r="C14" s="7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113"/>
    </row>
    <row r="15" ht="27" customHeight="1" spans="1:15">
      <c r="A15" s="112"/>
      <c r="B15" s="72"/>
      <c r="C15" s="7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113"/>
    </row>
    <row r="16" ht="27" customHeight="1" spans="1:15">
      <c r="A16" s="112"/>
      <c r="B16" s="72"/>
      <c r="C16" s="72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113"/>
    </row>
    <row r="17" ht="27" customHeight="1" spans="1:15">
      <c r="A17" s="112"/>
      <c r="B17" s="72"/>
      <c r="C17" s="72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113"/>
    </row>
    <row r="18" ht="27" customHeight="1" spans="1:15">
      <c r="A18" s="112"/>
      <c r="B18" s="72"/>
      <c r="C18" s="72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113"/>
    </row>
    <row r="19" ht="27" customHeight="1" spans="1:15">
      <c r="A19" s="112"/>
      <c r="B19" s="72"/>
      <c r="C19" s="72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113"/>
    </row>
    <row r="20" ht="27" customHeight="1" spans="1:15">
      <c r="A20" s="112"/>
      <c r="B20" s="72"/>
      <c r="C20" s="72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113"/>
    </row>
    <row r="21" ht="27" customHeight="1" spans="1:15">
      <c r="A21" s="112"/>
      <c r="B21" s="72"/>
      <c r="C21" s="72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113"/>
    </row>
    <row r="22" ht="27" customHeight="1" spans="1:15">
      <c r="A22" s="112"/>
      <c r="B22" s="72"/>
      <c r="C22" s="72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113"/>
    </row>
    <row r="23" ht="27" customHeight="1" spans="1:15">
      <c r="A23" s="112"/>
      <c r="B23" s="72"/>
      <c r="C23" s="72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113"/>
    </row>
    <row r="24" ht="27" customHeight="1" spans="1:15">
      <c r="A24" s="112"/>
      <c r="B24" s="72"/>
      <c r="C24" s="72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113"/>
    </row>
    <row r="25" ht="27" customHeight="1" spans="1:15">
      <c r="A25" s="112"/>
      <c r="B25" s="72"/>
      <c r="C25" s="72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11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99" customWidth="1"/>
    <col min="2" max="4" width="6.15833333333333" style="99" customWidth="1"/>
    <col min="5" max="5" width="16.825" style="99" customWidth="1"/>
    <col min="6" max="6" width="31.75" style="99" customWidth="1"/>
    <col min="7" max="10" width="16.4166666666667" style="99" customWidth="1"/>
    <col min="11" max="11" width="22.9333333333333" style="99" customWidth="1"/>
    <col min="12" max="12" width="1.53333333333333" style="99" customWidth="1"/>
    <col min="13" max="14" width="9.76666666666667" style="99" customWidth="1"/>
    <col min="15" max="16384" width="10" style="99"/>
  </cols>
  <sheetData>
    <row r="1" ht="25" customHeight="1" spans="1:12">
      <c r="A1" s="100"/>
      <c r="B1" s="2"/>
      <c r="C1" s="2"/>
      <c r="D1" s="2"/>
      <c r="E1" s="101"/>
      <c r="F1" s="101"/>
      <c r="G1" s="187"/>
      <c r="H1" s="187"/>
      <c r="I1" s="187"/>
      <c r="J1" s="187"/>
      <c r="K1" s="102" t="s">
        <v>74</v>
      </c>
      <c r="L1" s="103"/>
    </row>
    <row r="2" ht="22.8" customHeight="1" spans="1:12">
      <c r="A2" s="100"/>
      <c r="B2" s="104" t="s">
        <v>75</v>
      </c>
      <c r="C2" s="104"/>
      <c r="D2" s="104"/>
      <c r="E2" s="104"/>
      <c r="F2" s="104"/>
      <c r="G2" s="104"/>
      <c r="H2" s="104"/>
      <c r="I2" s="104"/>
      <c r="J2" s="104"/>
      <c r="K2" s="104"/>
      <c r="L2" s="103" t="s">
        <v>3</v>
      </c>
    </row>
    <row r="3" ht="19.55" customHeight="1" spans="1:12">
      <c r="A3" s="105"/>
      <c r="B3" s="106" t="s">
        <v>5</v>
      </c>
      <c r="C3" s="106"/>
      <c r="D3" s="106"/>
      <c r="E3" s="106"/>
      <c r="F3" s="106"/>
      <c r="G3" s="105"/>
      <c r="H3" s="105"/>
      <c r="I3" s="163"/>
      <c r="J3" s="163"/>
      <c r="K3" s="107" t="s">
        <v>6</v>
      </c>
      <c r="L3" s="108"/>
    </row>
    <row r="4" ht="24.4" customHeight="1" spans="1:12">
      <c r="A4" s="103"/>
      <c r="B4" s="72" t="s">
        <v>9</v>
      </c>
      <c r="C4" s="72"/>
      <c r="D4" s="72"/>
      <c r="E4" s="72"/>
      <c r="F4" s="72"/>
      <c r="G4" s="72" t="s">
        <v>59</v>
      </c>
      <c r="H4" s="72" t="s">
        <v>76</v>
      </c>
      <c r="I4" s="72" t="s">
        <v>77</v>
      </c>
      <c r="J4" s="72" t="s">
        <v>78</v>
      </c>
      <c r="K4" s="72" t="s">
        <v>79</v>
      </c>
      <c r="L4" s="110"/>
    </row>
    <row r="5" ht="24.4" customHeight="1" spans="1:12">
      <c r="A5" s="109"/>
      <c r="B5" s="72" t="s">
        <v>80</v>
      </c>
      <c r="C5" s="72"/>
      <c r="D5" s="72"/>
      <c r="E5" s="72" t="s">
        <v>70</v>
      </c>
      <c r="F5" s="72" t="s">
        <v>71</v>
      </c>
      <c r="G5" s="72"/>
      <c r="H5" s="72"/>
      <c r="I5" s="72"/>
      <c r="J5" s="72"/>
      <c r="K5" s="72"/>
      <c r="L5" s="110"/>
    </row>
    <row r="6" ht="24.4" customHeight="1" spans="1:12">
      <c r="A6" s="109"/>
      <c r="B6" s="72" t="s">
        <v>81</v>
      </c>
      <c r="C6" s="72" t="s">
        <v>82</v>
      </c>
      <c r="D6" s="72" t="s">
        <v>83</v>
      </c>
      <c r="E6" s="72"/>
      <c r="F6" s="72"/>
      <c r="G6" s="72"/>
      <c r="H6" s="72"/>
      <c r="I6" s="72"/>
      <c r="J6" s="72"/>
      <c r="K6" s="72"/>
      <c r="L6" s="111"/>
    </row>
    <row r="7" ht="27" customHeight="1" spans="1:12">
      <c r="A7" s="112"/>
      <c r="B7" s="72"/>
      <c r="C7" s="72"/>
      <c r="D7" s="72"/>
      <c r="E7" s="72"/>
      <c r="F7" s="72" t="s">
        <v>72</v>
      </c>
      <c r="G7" s="75">
        <v>15948981.38</v>
      </c>
      <c r="H7" s="75">
        <v>2215681.38</v>
      </c>
      <c r="I7" s="75">
        <v>13733300</v>
      </c>
      <c r="J7" s="75"/>
      <c r="K7" s="75"/>
      <c r="L7" s="113"/>
    </row>
    <row r="8" s="98" customFormat="1" ht="27" customHeight="1" spans="1:12">
      <c r="A8" s="114"/>
      <c r="B8" s="77">
        <v>208</v>
      </c>
      <c r="C8" s="77"/>
      <c r="D8" s="77"/>
      <c r="E8" s="77">
        <v>124005</v>
      </c>
      <c r="F8" s="77" t="s">
        <v>84</v>
      </c>
      <c r="G8" s="78">
        <v>308742.4</v>
      </c>
      <c r="H8" s="78">
        <v>308742.4</v>
      </c>
      <c r="I8" s="78"/>
      <c r="J8" s="78"/>
      <c r="K8" s="78"/>
      <c r="L8" s="115"/>
    </row>
    <row r="9" s="98" customFormat="1" ht="27" customHeight="1" spans="1:12">
      <c r="A9" s="114"/>
      <c r="B9" s="77">
        <v>208</v>
      </c>
      <c r="C9" s="204" t="s">
        <v>85</v>
      </c>
      <c r="D9" s="77"/>
      <c r="E9" s="77">
        <v>124005</v>
      </c>
      <c r="F9" s="77" t="s">
        <v>86</v>
      </c>
      <c r="G9" s="78">
        <v>308742.4</v>
      </c>
      <c r="H9" s="78">
        <v>308742.4</v>
      </c>
      <c r="I9" s="78"/>
      <c r="J9" s="78"/>
      <c r="K9" s="78"/>
      <c r="L9" s="115"/>
    </row>
    <row r="10" s="98" customFormat="1" ht="27" customHeight="1" spans="1:12">
      <c r="A10" s="114"/>
      <c r="B10" s="77">
        <v>208</v>
      </c>
      <c r="C10" s="204" t="s">
        <v>85</v>
      </c>
      <c r="D10" s="204" t="s">
        <v>87</v>
      </c>
      <c r="E10" s="77">
        <v>124005</v>
      </c>
      <c r="F10" s="77" t="s">
        <v>88</v>
      </c>
      <c r="G10" s="78">
        <v>308742.4</v>
      </c>
      <c r="H10" s="78">
        <v>308742.4</v>
      </c>
      <c r="I10" s="78"/>
      <c r="J10" s="78"/>
      <c r="K10" s="78"/>
      <c r="L10" s="115"/>
    </row>
    <row r="11" s="98" customFormat="1" ht="27" customHeight="1" spans="1:12">
      <c r="A11" s="114"/>
      <c r="B11" s="77">
        <v>210</v>
      </c>
      <c r="C11" s="77"/>
      <c r="D11" s="77"/>
      <c r="E11" s="77">
        <v>124005</v>
      </c>
      <c r="F11" s="77" t="s">
        <v>89</v>
      </c>
      <c r="G11" s="78">
        <v>15465004.98</v>
      </c>
      <c r="H11" s="78">
        <v>1731704.98</v>
      </c>
      <c r="I11" s="78">
        <v>13733300</v>
      </c>
      <c r="J11" s="78"/>
      <c r="K11" s="78"/>
      <c r="L11" s="115"/>
    </row>
    <row r="12" s="98" customFormat="1" ht="27" customHeight="1" spans="1:12">
      <c r="A12" s="114"/>
      <c r="B12" s="77">
        <v>210</v>
      </c>
      <c r="C12" s="204" t="s">
        <v>90</v>
      </c>
      <c r="D12" s="77"/>
      <c r="E12" s="77">
        <v>124005</v>
      </c>
      <c r="F12" s="77" t="s">
        <v>91</v>
      </c>
      <c r="G12" s="78">
        <v>616000</v>
      </c>
      <c r="H12" s="78"/>
      <c r="I12" s="78">
        <v>616000</v>
      </c>
      <c r="J12" s="78"/>
      <c r="K12" s="78"/>
      <c r="L12" s="115"/>
    </row>
    <row r="13" s="98" customFormat="1" ht="27" customHeight="1" spans="1:12">
      <c r="A13" s="114"/>
      <c r="B13" s="77">
        <v>210</v>
      </c>
      <c r="C13" s="204" t="s">
        <v>90</v>
      </c>
      <c r="D13" s="77">
        <v>99</v>
      </c>
      <c r="E13" s="77">
        <v>124005</v>
      </c>
      <c r="F13" s="77" t="s">
        <v>92</v>
      </c>
      <c r="G13" s="78">
        <v>616000</v>
      </c>
      <c r="H13" s="78"/>
      <c r="I13" s="78">
        <v>616000</v>
      </c>
      <c r="J13" s="78"/>
      <c r="K13" s="78"/>
      <c r="L13" s="115"/>
    </row>
    <row r="14" s="98" customFormat="1" ht="27" customHeight="1" spans="1:12">
      <c r="A14" s="114"/>
      <c r="B14" s="77">
        <v>210</v>
      </c>
      <c r="C14" s="204" t="s">
        <v>93</v>
      </c>
      <c r="D14" s="77"/>
      <c r="E14" s="77">
        <v>124005</v>
      </c>
      <c r="F14" s="77" t="s">
        <v>94</v>
      </c>
      <c r="G14" s="78">
        <v>14714962.64</v>
      </c>
      <c r="H14" s="78">
        <v>1597662.64</v>
      </c>
      <c r="I14" s="78">
        <v>13117300</v>
      </c>
      <c r="J14" s="78"/>
      <c r="K14" s="78"/>
      <c r="L14" s="115"/>
    </row>
    <row r="15" s="98" customFormat="1" ht="27" customHeight="1" spans="1:12">
      <c r="A15" s="114"/>
      <c r="B15" s="77">
        <v>210</v>
      </c>
      <c r="C15" s="204" t="s">
        <v>93</v>
      </c>
      <c r="D15" s="204" t="s">
        <v>95</v>
      </c>
      <c r="E15" s="77">
        <v>124005</v>
      </c>
      <c r="F15" s="77" t="s">
        <v>96</v>
      </c>
      <c r="G15" s="78">
        <v>1597662.64</v>
      </c>
      <c r="H15" s="78">
        <v>1597662.64</v>
      </c>
      <c r="I15" s="78"/>
      <c r="J15" s="78"/>
      <c r="K15" s="78"/>
      <c r="L15" s="115"/>
    </row>
    <row r="16" s="98" customFormat="1" ht="27" customHeight="1" spans="1:12">
      <c r="A16" s="114"/>
      <c r="B16" s="77">
        <v>210</v>
      </c>
      <c r="C16" s="204" t="s">
        <v>93</v>
      </c>
      <c r="D16" s="204" t="s">
        <v>97</v>
      </c>
      <c r="E16" s="77">
        <v>124005</v>
      </c>
      <c r="F16" s="77" t="s">
        <v>98</v>
      </c>
      <c r="G16" s="78">
        <v>13117300</v>
      </c>
      <c r="H16" s="78"/>
      <c r="I16" s="78">
        <v>13117300</v>
      </c>
      <c r="J16" s="78"/>
      <c r="K16" s="78"/>
      <c r="L16" s="115"/>
    </row>
    <row r="17" s="98" customFormat="1" ht="27" customHeight="1" spans="1:12">
      <c r="A17" s="114"/>
      <c r="B17" s="77">
        <v>210</v>
      </c>
      <c r="C17" s="77">
        <v>11</v>
      </c>
      <c r="D17" s="77"/>
      <c r="E17" s="77">
        <v>124005</v>
      </c>
      <c r="F17" s="77" t="s">
        <v>99</v>
      </c>
      <c r="G17" s="78">
        <v>134042.34</v>
      </c>
      <c r="H17" s="78">
        <v>134042.34</v>
      </c>
      <c r="J17" s="78"/>
      <c r="K17" s="78"/>
      <c r="L17" s="115"/>
    </row>
    <row r="18" s="98" customFormat="1" ht="27" customHeight="1" spans="1:12">
      <c r="A18" s="188"/>
      <c r="B18" s="77">
        <v>210</v>
      </c>
      <c r="C18" s="77">
        <v>11</v>
      </c>
      <c r="D18" s="204" t="s">
        <v>87</v>
      </c>
      <c r="E18" s="77">
        <v>124005</v>
      </c>
      <c r="F18" s="77" t="s">
        <v>100</v>
      </c>
      <c r="G18" s="78">
        <v>112442.34</v>
      </c>
      <c r="H18" s="78">
        <v>112442.34</v>
      </c>
      <c r="I18" s="78"/>
      <c r="J18" s="78"/>
      <c r="K18" s="78"/>
      <c r="L18" s="189"/>
    </row>
    <row r="19" s="98" customFormat="1" ht="27" customHeight="1" spans="1:12">
      <c r="A19" s="188"/>
      <c r="B19" s="77">
        <v>210</v>
      </c>
      <c r="C19" s="77">
        <v>11</v>
      </c>
      <c r="D19" s="77">
        <v>99</v>
      </c>
      <c r="E19" s="77">
        <v>124005</v>
      </c>
      <c r="F19" s="77" t="s">
        <v>101</v>
      </c>
      <c r="G19" s="78">
        <v>21600</v>
      </c>
      <c r="H19" s="78">
        <v>21600</v>
      </c>
      <c r="I19" s="78"/>
      <c r="J19" s="78"/>
      <c r="K19" s="78"/>
      <c r="L19" s="189"/>
    </row>
    <row r="20" s="98" customFormat="1" ht="27" customHeight="1" spans="1:12">
      <c r="A20" s="188"/>
      <c r="B20" s="77">
        <v>221</v>
      </c>
      <c r="C20" s="77"/>
      <c r="D20" s="77"/>
      <c r="E20" s="77">
        <v>124005</v>
      </c>
      <c r="F20" s="77" t="s">
        <v>102</v>
      </c>
      <c r="G20" s="78">
        <v>175234</v>
      </c>
      <c r="H20" s="78">
        <v>175234</v>
      </c>
      <c r="I20" s="78"/>
      <c r="J20" s="78"/>
      <c r="K20" s="78"/>
      <c r="L20" s="189"/>
    </row>
    <row r="21" s="98" customFormat="1" ht="27" customHeight="1" spans="1:12">
      <c r="A21" s="188"/>
      <c r="B21" s="77">
        <v>221</v>
      </c>
      <c r="C21" s="204" t="s">
        <v>87</v>
      </c>
      <c r="D21" s="77"/>
      <c r="E21" s="77">
        <v>124005</v>
      </c>
      <c r="F21" s="77" t="s">
        <v>103</v>
      </c>
      <c r="G21" s="78">
        <v>175234</v>
      </c>
      <c r="H21" s="78">
        <v>175234</v>
      </c>
      <c r="I21" s="78"/>
      <c r="J21" s="78"/>
      <c r="K21" s="78"/>
      <c r="L21" s="189"/>
    </row>
    <row r="22" s="98" customFormat="1" ht="27" customHeight="1" spans="1:12">
      <c r="A22" s="188"/>
      <c r="B22" s="77">
        <v>221</v>
      </c>
      <c r="C22" s="204" t="s">
        <v>87</v>
      </c>
      <c r="D22" s="204" t="s">
        <v>104</v>
      </c>
      <c r="E22" s="77">
        <v>124005</v>
      </c>
      <c r="F22" s="77" t="s">
        <v>105</v>
      </c>
      <c r="G22" s="78">
        <v>175234</v>
      </c>
      <c r="H22" s="78">
        <v>175234</v>
      </c>
      <c r="I22" s="78"/>
      <c r="J22" s="78"/>
      <c r="K22" s="78"/>
      <c r="L22" s="189"/>
    </row>
    <row r="23" ht="9.75" customHeight="1" spans="1:12">
      <c r="A23" s="116"/>
      <c r="B23" s="117"/>
      <c r="C23" s="117"/>
      <c r="D23" s="117"/>
      <c r="E23" s="117"/>
      <c r="F23" s="116"/>
      <c r="G23" s="116"/>
      <c r="H23" s="116"/>
      <c r="I23" s="116"/>
      <c r="J23" s="117"/>
      <c r="K23" s="117"/>
      <c r="L23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119" customWidth="1"/>
    <col min="2" max="2" width="33.3416666666667" style="119" customWidth="1"/>
    <col min="3" max="3" width="16.4083333333333" style="119" customWidth="1"/>
    <col min="4" max="4" width="33.3416666666667" style="119" customWidth="1"/>
    <col min="5" max="7" width="16.4083333333333" style="119" customWidth="1"/>
    <col min="8" max="8" width="18.2833333333333" style="119" customWidth="1"/>
    <col min="9" max="9" width="1.53333333333333" style="119" customWidth="1"/>
    <col min="10" max="11" width="9.76666666666667" style="119" customWidth="1"/>
    <col min="12" max="16384" width="10" style="119"/>
  </cols>
  <sheetData>
    <row r="1" s="119" customFormat="1" ht="14.2" customHeight="1" spans="1:9">
      <c r="A1" s="172"/>
      <c r="B1" s="120"/>
      <c r="C1" s="173"/>
      <c r="D1" s="173"/>
      <c r="E1" s="121"/>
      <c r="F1" s="121"/>
      <c r="G1" s="121"/>
      <c r="H1" s="174" t="s">
        <v>106</v>
      </c>
      <c r="I1" s="184" t="s">
        <v>3</v>
      </c>
    </row>
    <row r="2" s="119" customFormat="1" ht="19.9" customHeight="1" spans="1:9">
      <c r="A2" s="173"/>
      <c r="B2" s="175" t="s">
        <v>107</v>
      </c>
      <c r="C2" s="175"/>
      <c r="D2" s="175"/>
      <c r="E2" s="175"/>
      <c r="F2" s="175"/>
      <c r="G2" s="175"/>
      <c r="H2" s="175"/>
      <c r="I2" s="184"/>
    </row>
    <row r="3" s="119" customFormat="1" ht="17.05" customHeight="1" spans="1:9">
      <c r="A3" s="176"/>
      <c r="B3" s="126" t="s">
        <v>5</v>
      </c>
      <c r="C3" s="126"/>
      <c r="D3" s="177"/>
      <c r="E3" s="177"/>
      <c r="F3" s="177"/>
      <c r="G3" s="177"/>
      <c r="H3" s="178" t="s">
        <v>6</v>
      </c>
      <c r="I3" s="185"/>
    </row>
    <row r="4" s="119" customFormat="1" ht="21.35" customHeight="1" spans="1:9">
      <c r="A4" s="179"/>
      <c r="B4" s="129" t="s">
        <v>7</v>
      </c>
      <c r="C4" s="129"/>
      <c r="D4" s="129" t="s">
        <v>8</v>
      </c>
      <c r="E4" s="129"/>
      <c r="F4" s="129"/>
      <c r="G4" s="129"/>
      <c r="H4" s="129"/>
      <c r="I4" s="138"/>
    </row>
    <row r="5" s="119" customFormat="1" ht="21.35" customHeight="1" spans="1:9">
      <c r="A5" s="179"/>
      <c r="B5" s="129" t="s">
        <v>9</v>
      </c>
      <c r="C5" s="129" t="s">
        <v>10</v>
      </c>
      <c r="D5" s="129" t="s">
        <v>9</v>
      </c>
      <c r="E5" s="129" t="s">
        <v>59</v>
      </c>
      <c r="F5" s="129" t="s">
        <v>108</v>
      </c>
      <c r="G5" s="129" t="s">
        <v>109</v>
      </c>
      <c r="H5" s="129" t="s">
        <v>110</v>
      </c>
      <c r="I5" s="138"/>
    </row>
    <row r="6" s="119" customFormat="1" ht="19.9" customHeight="1" spans="1:9">
      <c r="A6" s="128"/>
      <c r="B6" s="180" t="s">
        <v>111</v>
      </c>
      <c r="C6" s="181">
        <v>15948981.38</v>
      </c>
      <c r="D6" s="180" t="s">
        <v>112</v>
      </c>
      <c r="E6" s="181">
        <v>15948981.38</v>
      </c>
      <c r="F6" s="181"/>
      <c r="G6" s="181"/>
      <c r="H6" s="181"/>
      <c r="I6" s="186"/>
    </row>
    <row r="7" s="119" customFormat="1" ht="19.9" customHeight="1" spans="1:9">
      <c r="A7" s="128"/>
      <c r="B7" s="182" t="s">
        <v>113</v>
      </c>
      <c r="C7" s="181">
        <v>15948981.38</v>
      </c>
      <c r="D7" s="182" t="s">
        <v>114</v>
      </c>
      <c r="E7" s="181"/>
      <c r="F7" s="181"/>
      <c r="G7" s="181"/>
      <c r="H7" s="181"/>
      <c r="I7" s="186"/>
    </row>
    <row r="8" s="119" customFormat="1" ht="19.9" customHeight="1" spans="1:9">
      <c r="A8" s="128"/>
      <c r="B8" s="182" t="s">
        <v>115</v>
      </c>
      <c r="C8" s="181"/>
      <c r="D8" s="182" t="s">
        <v>116</v>
      </c>
      <c r="E8" s="181"/>
      <c r="F8" s="181"/>
      <c r="G8" s="181"/>
      <c r="H8" s="181"/>
      <c r="I8" s="186"/>
    </row>
    <row r="9" s="119" customFormat="1" ht="19.9" customHeight="1" spans="1:9">
      <c r="A9" s="128"/>
      <c r="B9" s="182" t="s">
        <v>117</v>
      </c>
      <c r="C9" s="181"/>
      <c r="D9" s="182" t="s">
        <v>118</v>
      </c>
      <c r="E9" s="181"/>
      <c r="F9" s="181"/>
      <c r="G9" s="181"/>
      <c r="H9" s="181"/>
      <c r="I9" s="186"/>
    </row>
    <row r="10" s="119" customFormat="1" ht="19.9" customHeight="1" spans="1:9">
      <c r="A10" s="128"/>
      <c r="B10" s="180" t="s">
        <v>119</v>
      </c>
      <c r="C10" s="181"/>
      <c r="D10" s="182" t="s">
        <v>120</v>
      </c>
      <c r="E10" s="181"/>
      <c r="F10" s="181"/>
      <c r="G10" s="181"/>
      <c r="H10" s="181"/>
      <c r="I10" s="186"/>
    </row>
    <row r="11" s="119" customFormat="1" ht="19.9" customHeight="1" spans="1:9">
      <c r="A11" s="128"/>
      <c r="B11" s="182" t="s">
        <v>113</v>
      </c>
      <c r="C11" s="181"/>
      <c r="D11" s="182" t="s">
        <v>121</v>
      </c>
      <c r="E11" s="181"/>
      <c r="F11" s="181"/>
      <c r="G11" s="181"/>
      <c r="H11" s="181"/>
      <c r="I11" s="186"/>
    </row>
    <row r="12" s="119" customFormat="1" ht="19.9" customHeight="1" spans="1:9">
      <c r="A12" s="128"/>
      <c r="B12" s="182" t="s">
        <v>115</v>
      </c>
      <c r="C12" s="181"/>
      <c r="D12" s="182" t="s">
        <v>122</v>
      </c>
      <c r="E12" s="181"/>
      <c r="F12" s="181"/>
      <c r="G12" s="181"/>
      <c r="H12" s="181"/>
      <c r="I12" s="186"/>
    </row>
    <row r="13" s="119" customFormat="1" ht="19.9" customHeight="1" spans="1:9">
      <c r="A13" s="128"/>
      <c r="B13" s="182" t="s">
        <v>117</v>
      </c>
      <c r="C13" s="181"/>
      <c r="D13" s="182" t="s">
        <v>123</v>
      </c>
      <c r="E13" s="181"/>
      <c r="F13" s="181"/>
      <c r="G13" s="181"/>
      <c r="H13" s="181"/>
      <c r="I13" s="186"/>
    </row>
    <row r="14" s="119" customFormat="1" ht="19.9" customHeight="1" spans="1:9">
      <c r="A14" s="128"/>
      <c r="B14" s="182" t="s">
        <v>124</v>
      </c>
      <c r="C14" s="181"/>
      <c r="D14" s="182" t="s">
        <v>125</v>
      </c>
      <c r="E14" s="181">
        <v>308742.4</v>
      </c>
      <c r="F14" s="181"/>
      <c r="G14" s="181"/>
      <c r="H14" s="181"/>
      <c r="I14" s="186"/>
    </row>
    <row r="15" s="119" customFormat="1" ht="19.9" customHeight="1" spans="1:9">
      <c r="A15" s="128"/>
      <c r="B15" s="182" t="s">
        <v>124</v>
      </c>
      <c r="C15" s="181"/>
      <c r="D15" s="182" t="s">
        <v>126</v>
      </c>
      <c r="E15" s="181"/>
      <c r="F15" s="181"/>
      <c r="G15" s="181"/>
      <c r="H15" s="181"/>
      <c r="I15" s="186"/>
    </row>
    <row r="16" s="119" customFormat="1" ht="19.9" customHeight="1" spans="1:9">
      <c r="A16" s="128"/>
      <c r="B16" s="182" t="s">
        <v>124</v>
      </c>
      <c r="C16" s="181"/>
      <c r="D16" s="182" t="s">
        <v>127</v>
      </c>
      <c r="E16" s="181">
        <v>15465004.98</v>
      </c>
      <c r="F16" s="181"/>
      <c r="G16" s="181"/>
      <c r="H16" s="181"/>
      <c r="I16" s="186"/>
    </row>
    <row r="17" s="119" customFormat="1" ht="19.9" customHeight="1" spans="1:9">
      <c r="A17" s="128"/>
      <c r="B17" s="182" t="s">
        <v>124</v>
      </c>
      <c r="C17" s="181"/>
      <c r="D17" s="182" t="s">
        <v>128</v>
      </c>
      <c r="E17" s="181"/>
      <c r="F17" s="181"/>
      <c r="G17" s="181"/>
      <c r="H17" s="181"/>
      <c r="I17" s="186"/>
    </row>
    <row r="18" s="119" customFormat="1" ht="19.9" customHeight="1" spans="1:9">
      <c r="A18" s="128"/>
      <c r="B18" s="182" t="s">
        <v>124</v>
      </c>
      <c r="C18" s="181"/>
      <c r="D18" s="182" t="s">
        <v>129</v>
      </c>
      <c r="E18" s="181"/>
      <c r="F18" s="181"/>
      <c r="G18" s="181"/>
      <c r="H18" s="181"/>
      <c r="I18" s="186"/>
    </row>
    <row r="19" s="119" customFormat="1" ht="19.9" customHeight="1" spans="1:9">
      <c r="A19" s="128"/>
      <c r="B19" s="182" t="s">
        <v>124</v>
      </c>
      <c r="C19" s="181"/>
      <c r="D19" s="182" t="s">
        <v>130</v>
      </c>
      <c r="E19" s="181"/>
      <c r="F19" s="181"/>
      <c r="G19" s="181"/>
      <c r="H19" s="181"/>
      <c r="I19" s="186"/>
    </row>
    <row r="20" s="119" customFormat="1" ht="19.9" customHeight="1" spans="1:9">
      <c r="A20" s="128"/>
      <c r="B20" s="182" t="s">
        <v>124</v>
      </c>
      <c r="C20" s="181"/>
      <c r="D20" s="182" t="s">
        <v>131</v>
      </c>
      <c r="E20" s="181"/>
      <c r="F20" s="181"/>
      <c r="G20" s="181"/>
      <c r="H20" s="181"/>
      <c r="I20" s="186"/>
    </row>
    <row r="21" s="119" customFormat="1" ht="19.9" customHeight="1" spans="1:9">
      <c r="A21" s="128"/>
      <c r="B21" s="182" t="s">
        <v>124</v>
      </c>
      <c r="C21" s="181"/>
      <c r="D21" s="182" t="s">
        <v>132</v>
      </c>
      <c r="E21" s="181"/>
      <c r="F21" s="181"/>
      <c r="G21" s="181"/>
      <c r="H21" s="181"/>
      <c r="I21" s="186"/>
    </row>
    <row r="22" s="119" customFormat="1" ht="19.9" customHeight="1" spans="1:9">
      <c r="A22" s="128"/>
      <c r="B22" s="182" t="s">
        <v>124</v>
      </c>
      <c r="C22" s="181"/>
      <c r="D22" s="182" t="s">
        <v>133</v>
      </c>
      <c r="E22" s="181"/>
      <c r="F22" s="181"/>
      <c r="G22" s="181"/>
      <c r="H22" s="181"/>
      <c r="I22" s="186"/>
    </row>
    <row r="23" s="119" customFormat="1" ht="19.9" customHeight="1" spans="1:9">
      <c r="A23" s="128"/>
      <c r="B23" s="182" t="s">
        <v>124</v>
      </c>
      <c r="C23" s="181"/>
      <c r="D23" s="182" t="s">
        <v>134</v>
      </c>
      <c r="E23" s="181"/>
      <c r="F23" s="181"/>
      <c r="G23" s="181"/>
      <c r="H23" s="181"/>
      <c r="I23" s="186"/>
    </row>
    <row r="24" s="119" customFormat="1" ht="19.9" customHeight="1" spans="1:9">
      <c r="A24" s="128"/>
      <c r="B24" s="182" t="s">
        <v>124</v>
      </c>
      <c r="C24" s="181"/>
      <c r="D24" s="182" t="s">
        <v>135</v>
      </c>
      <c r="E24" s="181"/>
      <c r="F24" s="181"/>
      <c r="G24" s="181"/>
      <c r="H24" s="181"/>
      <c r="I24" s="186"/>
    </row>
    <row r="25" s="119" customFormat="1" ht="19.9" customHeight="1" spans="1:9">
      <c r="A25" s="128"/>
      <c r="B25" s="182" t="s">
        <v>124</v>
      </c>
      <c r="C25" s="181"/>
      <c r="D25" s="182" t="s">
        <v>136</v>
      </c>
      <c r="E25" s="181"/>
      <c r="F25" s="181"/>
      <c r="G25" s="181"/>
      <c r="H25" s="181"/>
      <c r="I25" s="186"/>
    </row>
    <row r="26" s="119" customFormat="1" ht="19.9" customHeight="1" spans="1:9">
      <c r="A26" s="128"/>
      <c r="B26" s="182" t="s">
        <v>124</v>
      </c>
      <c r="C26" s="181"/>
      <c r="D26" s="182" t="s">
        <v>137</v>
      </c>
      <c r="E26" s="181">
        <v>175234</v>
      </c>
      <c r="F26" s="181"/>
      <c r="G26" s="181"/>
      <c r="H26" s="181"/>
      <c r="I26" s="186"/>
    </row>
    <row r="27" s="119" customFormat="1" ht="19.9" customHeight="1" spans="1:9">
      <c r="A27" s="128"/>
      <c r="B27" s="182" t="s">
        <v>124</v>
      </c>
      <c r="C27" s="181"/>
      <c r="D27" s="182" t="s">
        <v>138</v>
      </c>
      <c r="E27" s="181"/>
      <c r="F27" s="181"/>
      <c r="G27" s="181"/>
      <c r="H27" s="181"/>
      <c r="I27" s="186"/>
    </row>
    <row r="28" s="119" customFormat="1" ht="19.9" customHeight="1" spans="1:9">
      <c r="A28" s="128"/>
      <c r="B28" s="182" t="s">
        <v>124</v>
      </c>
      <c r="C28" s="181"/>
      <c r="D28" s="182" t="s">
        <v>139</v>
      </c>
      <c r="E28" s="181"/>
      <c r="F28" s="181"/>
      <c r="G28" s="181"/>
      <c r="H28" s="181"/>
      <c r="I28" s="186"/>
    </row>
    <row r="29" s="119" customFormat="1" ht="19.9" customHeight="1" spans="1:9">
      <c r="A29" s="128"/>
      <c r="B29" s="182" t="s">
        <v>124</v>
      </c>
      <c r="C29" s="181"/>
      <c r="D29" s="182" t="s">
        <v>140</v>
      </c>
      <c r="E29" s="181"/>
      <c r="F29" s="181"/>
      <c r="G29" s="181"/>
      <c r="H29" s="181"/>
      <c r="I29" s="186"/>
    </row>
    <row r="30" s="119" customFormat="1" ht="19.9" customHeight="1" spans="1:9">
      <c r="A30" s="128"/>
      <c r="B30" s="182" t="s">
        <v>124</v>
      </c>
      <c r="C30" s="181"/>
      <c r="D30" s="182" t="s">
        <v>141</v>
      </c>
      <c r="E30" s="181"/>
      <c r="F30" s="181"/>
      <c r="G30" s="181"/>
      <c r="H30" s="181"/>
      <c r="I30" s="186"/>
    </row>
    <row r="31" s="119" customFormat="1" ht="19.9" customHeight="1" spans="1:9">
      <c r="A31" s="128"/>
      <c r="B31" s="182" t="s">
        <v>124</v>
      </c>
      <c r="C31" s="181"/>
      <c r="D31" s="182" t="s">
        <v>142</v>
      </c>
      <c r="E31" s="181"/>
      <c r="F31" s="181"/>
      <c r="G31" s="181"/>
      <c r="H31" s="181"/>
      <c r="I31" s="186"/>
    </row>
    <row r="32" s="119" customFormat="1" ht="19.9" customHeight="1" spans="1:9">
      <c r="A32" s="128"/>
      <c r="B32" s="182" t="s">
        <v>124</v>
      </c>
      <c r="C32" s="181"/>
      <c r="D32" s="182" t="s">
        <v>143</v>
      </c>
      <c r="E32" s="181"/>
      <c r="F32" s="181"/>
      <c r="G32" s="181"/>
      <c r="H32" s="181"/>
      <c r="I32" s="186"/>
    </row>
    <row r="33" s="119" customFormat="1" ht="19.9" customHeight="1" spans="1:9">
      <c r="A33" s="128"/>
      <c r="B33" s="182" t="s">
        <v>124</v>
      </c>
      <c r="C33" s="181"/>
      <c r="D33" s="182" t="s">
        <v>144</v>
      </c>
      <c r="E33" s="181"/>
      <c r="F33" s="181"/>
      <c r="G33" s="181"/>
      <c r="H33" s="181"/>
      <c r="I33" s="186"/>
    </row>
    <row r="34" s="119" customFormat="1" ht="19.9" customHeight="1" spans="1:9">
      <c r="A34" s="128"/>
      <c r="B34" s="182" t="s">
        <v>124</v>
      </c>
      <c r="C34" s="181"/>
      <c r="D34" s="182" t="s">
        <v>145</v>
      </c>
      <c r="E34" s="181"/>
      <c r="F34" s="181"/>
      <c r="G34" s="181"/>
      <c r="H34" s="181"/>
      <c r="I34" s="186"/>
    </row>
    <row r="35" s="119" customFormat="1" ht="8.5" customHeight="1" spans="1:9">
      <c r="A35" s="183"/>
      <c r="B35" s="183"/>
      <c r="C35" s="183"/>
      <c r="D35" s="130"/>
      <c r="E35" s="183"/>
      <c r="F35" s="183"/>
      <c r="G35" s="183"/>
      <c r="H35" s="183"/>
      <c r="I35" s="14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1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99" customWidth="1"/>
    <col min="2" max="3" width="5.88333333333333" style="99" customWidth="1"/>
    <col min="4" max="4" width="11.6333333333333" style="99" customWidth="1"/>
    <col min="5" max="5" width="28.5" style="99" customWidth="1"/>
    <col min="6" max="6" width="15.875" style="99" customWidth="1"/>
    <col min="7" max="7" width="15.125" style="99" customWidth="1"/>
    <col min="8" max="8" width="13.875" style="99" customWidth="1"/>
    <col min="9" max="9" width="15" style="99" customWidth="1"/>
    <col min="10" max="10" width="14.375" style="99" customWidth="1"/>
    <col min="11" max="13" width="5.88333333333333" style="99" customWidth="1"/>
    <col min="14" max="16" width="7.25" style="99" customWidth="1"/>
    <col min="17" max="17" width="15.375" style="99" customWidth="1"/>
    <col min="18" max="18" width="15.625" style="99" customWidth="1"/>
    <col min="19" max="19" width="5.88333333333333" style="99" customWidth="1"/>
    <col min="20" max="20" width="15.125" style="99" customWidth="1"/>
    <col min="21" max="23" width="5.88333333333333" style="99" customWidth="1"/>
    <col min="24" max="26" width="7.25" style="99" customWidth="1"/>
    <col min="27" max="33" width="5.88333333333333" style="99" customWidth="1"/>
    <col min="34" max="39" width="7.25" style="99" customWidth="1"/>
    <col min="40" max="40" width="1.53333333333333" style="99" customWidth="1"/>
    <col min="41" max="42" width="9.76666666666667" style="99" customWidth="1"/>
    <col min="43" max="16384" width="10" style="99"/>
  </cols>
  <sheetData>
    <row r="1" ht="25" customHeight="1" spans="1:40">
      <c r="A1" s="156"/>
      <c r="B1" s="2"/>
      <c r="C1" s="2"/>
      <c r="D1" s="157"/>
      <c r="E1" s="157"/>
      <c r="F1" s="100"/>
      <c r="G1" s="100"/>
      <c r="H1" s="100"/>
      <c r="I1" s="157"/>
      <c r="J1" s="157"/>
      <c r="K1" s="100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65" t="s">
        <v>146</v>
      </c>
      <c r="AN1" s="166"/>
    </row>
    <row r="2" ht="22.8" customHeight="1" spans="1:40">
      <c r="A2" s="100"/>
      <c r="B2" s="104" t="s">
        <v>147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66"/>
    </row>
    <row r="3" ht="19.55" customHeight="1" spans="1:40">
      <c r="A3" s="105"/>
      <c r="B3" s="106" t="s">
        <v>5</v>
      </c>
      <c r="C3" s="106"/>
      <c r="D3" s="106"/>
      <c r="E3" s="106"/>
      <c r="F3" s="158"/>
      <c r="G3" s="105"/>
      <c r="H3" s="159"/>
      <c r="I3" s="158"/>
      <c r="J3" s="158"/>
      <c r="K3" s="163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9" t="s">
        <v>6</v>
      </c>
      <c r="AM3" s="159"/>
      <c r="AN3" s="167"/>
    </row>
    <row r="4" ht="24.4" customHeight="1" spans="1:40">
      <c r="A4" s="103"/>
      <c r="B4" s="93" t="s">
        <v>9</v>
      </c>
      <c r="C4" s="93"/>
      <c r="D4" s="93"/>
      <c r="E4" s="93"/>
      <c r="F4" s="93" t="s">
        <v>148</v>
      </c>
      <c r="G4" s="93" t="s">
        <v>149</v>
      </c>
      <c r="H4" s="93"/>
      <c r="I4" s="93"/>
      <c r="J4" s="93"/>
      <c r="K4" s="93"/>
      <c r="L4" s="93"/>
      <c r="M4" s="93"/>
      <c r="N4" s="93"/>
      <c r="O4" s="93"/>
      <c r="P4" s="93"/>
      <c r="Q4" s="93" t="s">
        <v>150</v>
      </c>
      <c r="R4" s="93"/>
      <c r="S4" s="93"/>
      <c r="T4" s="93"/>
      <c r="U4" s="93"/>
      <c r="V4" s="93"/>
      <c r="W4" s="93"/>
      <c r="X4" s="93"/>
      <c r="Y4" s="93"/>
      <c r="Z4" s="93"/>
      <c r="AA4" s="93" t="s">
        <v>151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168"/>
    </row>
    <row r="5" ht="24.4" customHeight="1" spans="1:40">
      <c r="A5" s="103"/>
      <c r="B5" s="93" t="s">
        <v>80</v>
      </c>
      <c r="C5" s="93"/>
      <c r="D5" s="93" t="s">
        <v>70</v>
      </c>
      <c r="E5" s="93" t="s">
        <v>71</v>
      </c>
      <c r="F5" s="93"/>
      <c r="G5" s="93" t="s">
        <v>59</v>
      </c>
      <c r="H5" s="93" t="s">
        <v>152</v>
      </c>
      <c r="I5" s="93"/>
      <c r="J5" s="93"/>
      <c r="K5" s="93" t="s">
        <v>153</v>
      </c>
      <c r="L5" s="93"/>
      <c r="M5" s="93"/>
      <c r="N5" s="93" t="s">
        <v>154</v>
      </c>
      <c r="O5" s="93"/>
      <c r="P5" s="93"/>
      <c r="Q5" s="93" t="s">
        <v>59</v>
      </c>
      <c r="R5" s="93" t="s">
        <v>152</v>
      </c>
      <c r="S5" s="93"/>
      <c r="T5" s="93"/>
      <c r="U5" s="93" t="s">
        <v>153</v>
      </c>
      <c r="V5" s="93"/>
      <c r="W5" s="93"/>
      <c r="X5" s="93" t="s">
        <v>154</v>
      </c>
      <c r="Y5" s="93"/>
      <c r="Z5" s="93"/>
      <c r="AA5" s="93" t="s">
        <v>59</v>
      </c>
      <c r="AB5" s="93" t="s">
        <v>152</v>
      </c>
      <c r="AC5" s="93"/>
      <c r="AD5" s="93"/>
      <c r="AE5" s="93" t="s">
        <v>153</v>
      </c>
      <c r="AF5" s="93"/>
      <c r="AG5" s="93"/>
      <c r="AH5" s="93" t="s">
        <v>154</v>
      </c>
      <c r="AI5" s="93"/>
      <c r="AJ5" s="93"/>
      <c r="AK5" s="93" t="s">
        <v>155</v>
      </c>
      <c r="AL5" s="93"/>
      <c r="AM5" s="93"/>
      <c r="AN5" s="168"/>
    </row>
    <row r="6" ht="39" customHeight="1" spans="1:40">
      <c r="A6" s="101"/>
      <c r="B6" s="93" t="s">
        <v>81</v>
      </c>
      <c r="C6" s="93" t="s">
        <v>82</v>
      </c>
      <c r="D6" s="93"/>
      <c r="E6" s="93"/>
      <c r="F6" s="93"/>
      <c r="G6" s="93"/>
      <c r="H6" s="93" t="s">
        <v>156</v>
      </c>
      <c r="I6" s="93" t="s">
        <v>76</v>
      </c>
      <c r="J6" s="93" t="s">
        <v>77</v>
      </c>
      <c r="K6" s="93" t="s">
        <v>156</v>
      </c>
      <c r="L6" s="93" t="s">
        <v>76</v>
      </c>
      <c r="M6" s="93" t="s">
        <v>77</v>
      </c>
      <c r="N6" s="93" t="s">
        <v>156</v>
      </c>
      <c r="O6" s="93" t="s">
        <v>157</v>
      </c>
      <c r="P6" s="93" t="s">
        <v>158</v>
      </c>
      <c r="Q6" s="93"/>
      <c r="R6" s="93" t="s">
        <v>156</v>
      </c>
      <c r="S6" s="93" t="s">
        <v>76</v>
      </c>
      <c r="T6" s="93" t="s">
        <v>77</v>
      </c>
      <c r="U6" s="93" t="s">
        <v>156</v>
      </c>
      <c r="V6" s="93" t="s">
        <v>76</v>
      </c>
      <c r="W6" s="93" t="s">
        <v>77</v>
      </c>
      <c r="X6" s="93" t="s">
        <v>156</v>
      </c>
      <c r="Y6" s="93" t="s">
        <v>157</v>
      </c>
      <c r="Z6" s="93" t="s">
        <v>158</v>
      </c>
      <c r="AA6" s="93"/>
      <c r="AB6" s="93" t="s">
        <v>156</v>
      </c>
      <c r="AC6" s="93" t="s">
        <v>76</v>
      </c>
      <c r="AD6" s="93" t="s">
        <v>77</v>
      </c>
      <c r="AE6" s="93" t="s">
        <v>156</v>
      </c>
      <c r="AF6" s="93" t="s">
        <v>76</v>
      </c>
      <c r="AG6" s="93" t="s">
        <v>77</v>
      </c>
      <c r="AH6" s="93" t="s">
        <v>156</v>
      </c>
      <c r="AI6" s="93" t="s">
        <v>157</v>
      </c>
      <c r="AJ6" s="93" t="s">
        <v>158</v>
      </c>
      <c r="AK6" s="93" t="s">
        <v>156</v>
      </c>
      <c r="AL6" s="93" t="s">
        <v>157</v>
      </c>
      <c r="AM6" s="93" t="s">
        <v>158</v>
      </c>
      <c r="AN6" s="168"/>
    </row>
    <row r="7" s="155" customFormat="1" ht="22.8" customHeight="1" spans="1:40">
      <c r="A7" s="160"/>
      <c r="B7" s="72"/>
      <c r="C7" s="72"/>
      <c r="D7" s="72"/>
      <c r="E7" s="72" t="s">
        <v>72</v>
      </c>
      <c r="F7" s="94">
        <f>G7+Q7</f>
        <v>15948981.38</v>
      </c>
      <c r="G7" s="94">
        <f>H7</f>
        <v>3702481.38</v>
      </c>
      <c r="H7" s="94">
        <f>I7+J7</f>
        <v>3702481.38</v>
      </c>
      <c r="I7" s="94">
        <f>I8+I17+I24</f>
        <v>2215681.38</v>
      </c>
      <c r="J7" s="94">
        <v>1486800</v>
      </c>
      <c r="K7" s="94"/>
      <c r="L7" s="94"/>
      <c r="M7" s="94"/>
      <c r="N7" s="94"/>
      <c r="O7" s="94"/>
      <c r="P7" s="94"/>
      <c r="Q7" s="94">
        <v>12246500</v>
      </c>
      <c r="R7" s="94">
        <v>12246500</v>
      </c>
      <c r="S7" s="94"/>
      <c r="T7" s="94">
        <v>12246500</v>
      </c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169"/>
    </row>
    <row r="8" s="98" customFormat="1" ht="22.8" customHeight="1" spans="1:40">
      <c r="A8" s="114"/>
      <c r="B8" s="77">
        <v>301</v>
      </c>
      <c r="C8" s="77"/>
      <c r="D8" s="77">
        <v>124005</v>
      </c>
      <c r="E8" s="77" t="s">
        <v>159</v>
      </c>
      <c r="F8" s="78">
        <f t="shared" ref="F8:F28" si="0">G8+Q8</f>
        <v>2013996.78</v>
      </c>
      <c r="G8" s="78">
        <f t="shared" ref="G8:G28" si="1">H8</f>
        <v>2013996.78</v>
      </c>
      <c r="H8" s="78">
        <f t="shared" ref="H8:H28" si="2">I8+J8</f>
        <v>2013996.78</v>
      </c>
      <c r="I8" s="78">
        <v>2013996.78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170"/>
    </row>
    <row r="9" s="98" customFormat="1" ht="22.8" customHeight="1" spans="1:40">
      <c r="A9" s="114"/>
      <c r="B9" s="77">
        <v>301</v>
      </c>
      <c r="C9" s="204" t="s">
        <v>104</v>
      </c>
      <c r="D9" s="77">
        <v>124005</v>
      </c>
      <c r="E9" s="77" t="s">
        <v>160</v>
      </c>
      <c r="F9" s="78">
        <f t="shared" si="0"/>
        <v>599820</v>
      </c>
      <c r="G9" s="78">
        <f t="shared" si="1"/>
        <v>599820</v>
      </c>
      <c r="H9" s="78">
        <f t="shared" si="2"/>
        <v>599820</v>
      </c>
      <c r="I9" s="78">
        <v>599820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170"/>
    </row>
    <row r="10" s="98" customFormat="1" ht="22.8" customHeight="1" spans="1:40">
      <c r="A10" s="114"/>
      <c r="B10" s="77">
        <v>301</v>
      </c>
      <c r="C10" s="204" t="s">
        <v>87</v>
      </c>
      <c r="D10" s="77">
        <v>124005</v>
      </c>
      <c r="E10" s="77" t="s">
        <v>161</v>
      </c>
      <c r="F10" s="78">
        <f t="shared" si="0"/>
        <v>79800</v>
      </c>
      <c r="G10" s="78">
        <f t="shared" si="1"/>
        <v>79800</v>
      </c>
      <c r="H10" s="78">
        <f t="shared" si="2"/>
        <v>79800</v>
      </c>
      <c r="I10" s="78">
        <v>79800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170"/>
    </row>
    <row r="11" s="98" customFormat="1" ht="22.8" customHeight="1" spans="1:40">
      <c r="A11" s="114"/>
      <c r="B11" s="77">
        <v>301</v>
      </c>
      <c r="C11" s="204" t="s">
        <v>95</v>
      </c>
      <c r="D11" s="77">
        <v>124005</v>
      </c>
      <c r="E11" s="77" t="s">
        <v>162</v>
      </c>
      <c r="F11" s="78">
        <f t="shared" si="0"/>
        <v>780610</v>
      </c>
      <c r="G11" s="78">
        <f t="shared" si="1"/>
        <v>780610</v>
      </c>
      <c r="H11" s="78">
        <f t="shared" si="2"/>
        <v>780610</v>
      </c>
      <c r="I11" s="78">
        <v>780610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170"/>
    </row>
    <row r="12" s="98" customFormat="1" ht="22.8" customHeight="1" spans="1:40">
      <c r="A12" s="114"/>
      <c r="B12" s="77">
        <v>301</v>
      </c>
      <c r="C12" s="204" t="s">
        <v>97</v>
      </c>
      <c r="D12" s="77">
        <v>124005</v>
      </c>
      <c r="E12" s="77" t="s">
        <v>163</v>
      </c>
      <c r="F12" s="78">
        <f t="shared" si="0"/>
        <v>233646.4</v>
      </c>
      <c r="G12" s="78">
        <f t="shared" si="1"/>
        <v>233646.4</v>
      </c>
      <c r="H12" s="78">
        <f t="shared" si="2"/>
        <v>233646.4</v>
      </c>
      <c r="I12" s="78">
        <v>233646.4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170"/>
    </row>
    <row r="13" s="98" customFormat="1" ht="22.8" customHeight="1" spans="1:40">
      <c r="A13" s="114"/>
      <c r="B13" s="77">
        <v>301</v>
      </c>
      <c r="C13" s="77">
        <v>10</v>
      </c>
      <c r="D13" s="77">
        <v>124005</v>
      </c>
      <c r="E13" s="77" t="s">
        <v>164</v>
      </c>
      <c r="F13" s="78">
        <f t="shared" si="0"/>
        <v>112442.34</v>
      </c>
      <c r="G13" s="78">
        <f t="shared" si="1"/>
        <v>112442.34</v>
      </c>
      <c r="H13" s="78">
        <f t="shared" si="2"/>
        <v>112442.34</v>
      </c>
      <c r="I13" s="78">
        <v>112442.34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170"/>
    </row>
    <row r="14" s="98" customFormat="1" ht="22.8" customHeight="1" spans="1:40">
      <c r="A14" s="114"/>
      <c r="B14" s="77">
        <v>301</v>
      </c>
      <c r="C14" s="77">
        <v>11</v>
      </c>
      <c r="D14" s="77">
        <v>124005</v>
      </c>
      <c r="E14" s="77" t="s">
        <v>165</v>
      </c>
      <c r="F14" s="78">
        <f t="shared" si="0"/>
        <v>12000</v>
      </c>
      <c r="G14" s="78">
        <f t="shared" si="1"/>
        <v>12000</v>
      </c>
      <c r="H14" s="78">
        <f t="shared" si="2"/>
        <v>12000</v>
      </c>
      <c r="I14" s="78">
        <v>12000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170"/>
    </row>
    <row r="15" s="98" customFormat="1" ht="22.8" customHeight="1" spans="1:40">
      <c r="A15" s="114"/>
      <c r="B15" s="77">
        <v>301</v>
      </c>
      <c r="C15" s="77">
        <v>12</v>
      </c>
      <c r="D15" s="77">
        <v>124005</v>
      </c>
      <c r="E15" s="77" t="s">
        <v>166</v>
      </c>
      <c r="F15" s="78">
        <f t="shared" si="0"/>
        <v>20444.04</v>
      </c>
      <c r="G15" s="78">
        <f t="shared" si="1"/>
        <v>20444.04</v>
      </c>
      <c r="H15" s="78">
        <f t="shared" si="2"/>
        <v>20444.04</v>
      </c>
      <c r="I15" s="78">
        <v>20444.04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170"/>
    </row>
    <row r="16" s="98" customFormat="1" ht="22.8" customHeight="1" spans="1:40">
      <c r="A16" s="114"/>
      <c r="B16" s="77">
        <v>301</v>
      </c>
      <c r="C16" s="77">
        <v>13</v>
      </c>
      <c r="D16" s="77">
        <v>124005</v>
      </c>
      <c r="E16" s="77" t="s">
        <v>105</v>
      </c>
      <c r="F16" s="78">
        <f t="shared" si="0"/>
        <v>175234</v>
      </c>
      <c r="G16" s="78">
        <f t="shared" si="1"/>
        <v>175234</v>
      </c>
      <c r="H16" s="78">
        <f t="shared" si="2"/>
        <v>175234</v>
      </c>
      <c r="I16" s="78">
        <v>175234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170"/>
    </row>
    <row r="17" s="98" customFormat="1" ht="22.8" customHeight="1" spans="1:40">
      <c r="A17" s="114"/>
      <c r="B17" s="77">
        <v>302</v>
      </c>
      <c r="C17" s="77"/>
      <c r="D17" s="77">
        <v>124005</v>
      </c>
      <c r="E17" s="77" t="s">
        <v>167</v>
      </c>
      <c r="F17" s="78">
        <f t="shared" si="0"/>
        <v>116928.6</v>
      </c>
      <c r="G17" s="78">
        <f t="shared" si="1"/>
        <v>116928.6</v>
      </c>
      <c r="H17" s="78">
        <f t="shared" si="2"/>
        <v>116928.6</v>
      </c>
      <c r="I17" s="78">
        <v>116928.6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170"/>
    </row>
    <row r="18" s="98" customFormat="1" ht="22.8" customHeight="1" spans="1:40">
      <c r="A18" s="114"/>
      <c r="B18" s="77">
        <v>302</v>
      </c>
      <c r="C18" s="204" t="s">
        <v>104</v>
      </c>
      <c r="D18" s="77">
        <v>124005</v>
      </c>
      <c r="E18" s="77" t="s">
        <v>168</v>
      </c>
      <c r="F18" s="78">
        <f t="shared" si="0"/>
        <v>52000</v>
      </c>
      <c r="G18" s="78">
        <f t="shared" si="1"/>
        <v>52000</v>
      </c>
      <c r="H18" s="78">
        <f t="shared" si="2"/>
        <v>52000</v>
      </c>
      <c r="I18" s="78">
        <v>52000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170"/>
    </row>
    <row r="19" s="98" customFormat="1" ht="22.8" customHeight="1" spans="1:40">
      <c r="A19" s="114"/>
      <c r="B19" s="77">
        <v>302</v>
      </c>
      <c r="C19" s="77">
        <v>11</v>
      </c>
      <c r="D19" s="77">
        <v>124005</v>
      </c>
      <c r="E19" s="77" t="s">
        <v>169</v>
      </c>
      <c r="F19" s="78">
        <f t="shared" si="0"/>
        <v>15000</v>
      </c>
      <c r="G19" s="78">
        <f t="shared" si="1"/>
        <v>15000</v>
      </c>
      <c r="H19" s="78">
        <f t="shared" si="2"/>
        <v>15000</v>
      </c>
      <c r="I19" s="78">
        <v>15000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170"/>
    </row>
    <row r="20" s="98" customFormat="1" ht="22.8" customHeight="1" spans="1:40">
      <c r="A20" s="114"/>
      <c r="B20" s="77">
        <v>302</v>
      </c>
      <c r="C20" s="77">
        <v>27</v>
      </c>
      <c r="D20" s="77">
        <v>124005</v>
      </c>
      <c r="E20" s="77" t="s">
        <v>170</v>
      </c>
      <c r="F20" s="78">
        <f t="shared" si="0"/>
        <v>13636300</v>
      </c>
      <c r="G20" s="78">
        <f t="shared" si="1"/>
        <v>1389800</v>
      </c>
      <c r="H20" s="78">
        <f t="shared" si="2"/>
        <v>1389800</v>
      </c>
      <c r="I20" s="78">
        <v>3000</v>
      </c>
      <c r="J20" s="78">
        <v>1386800</v>
      </c>
      <c r="K20" s="78"/>
      <c r="L20" s="78"/>
      <c r="M20" s="78"/>
      <c r="N20" s="78"/>
      <c r="O20" s="78"/>
      <c r="P20" s="78"/>
      <c r="Q20" s="78">
        <f>R20</f>
        <v>12246500</v>
      </c>
      <c r="R20" s="78">
        <f>T20</f>
        <v>12246500</v>
      </c>
      <c r="S20" s="78"/>
      <c r="T20" s="78">
        <v>12246500</v>
      </c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170"/>
    </row>
    <row r="21" s="98" customFormat="1" ht="22.8" customHeight="1" spans="1:40">
      <c r="A21" s="114"/>
      <c r="B21" s="77">
        <v>302</v>
      </c>
      <c r="C21" s="77">
        <v>28</v>
      </c>
      <c r="D21" s="77">
        <v>124005</v>
      </c>
      <c r="E21" s="77" t="s">
        <v>171</v>
      </c>
      <c r="F21" s="78">
        <f t="shared" si="0"/>
        <v>21174.21</v>
      </c>
      <c r="G21" s="78">
        <f t="shared" si="1"/>
        <v>21174.21</v>
      </c>
      <c r="H21" s="78">
        <f t="shared" si="2"/>
        <v>21174.21</v>
      </c>
      <c r="I21" s="78">
        <v>21174.21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170"/>
    </row>
    <row r="22" s="98" customFormat="1" ht="22.8" customHeight="1" spans="1:40">
      <c r="A22" s="114"/>
      <c r="B22" s="77">
        <v>302</v>
      </c>
      <c r="C22" s="77">
        <v>29</v>
      </c>
      <c r="D22" s="77">
        <v>124005</v>
      </c>
      <c r="E22" s="77" t="s">
        <v>172</v>
      </c>
      <c r="F22" s="78">
        <f t="shared" si="0"/>
        <v>16915.79</v>
      </c>
      <c r="G22" s="78">
        <f t="shared" si="1"/>
        <v>16915.79</v>
      </c>
      <c r="H22" s="78">
        <f t="shared" si="2"/>
        <v>16915.79</v>
      </c>
      <c r="I22" s="78">
        <v>16915.79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170"/>
    </row>
    <row r="23" s="98" customFormat="1" ht="22.8" customHeight="1" spans="1:40">
      <c r="A23" s="114"/>
      <c r="B23" s="77">
        <v>302</v>
      </c>
      <c r="C23" s="77">
        <v>99</v>
      </c>
      <c r="D23" s="77">
        <v>124005</v>
      </c>
      <c r="E23" s="77" t="s">
        <v>173</v>
      </c>
      <c r="F23" s="78">
        <f t="shared" si="0"/>
        <v>8838.6</v>
      </c>
      <c r="G23" s="78">
        <f t="shared" si="1"/>
        <v>8838.6</v>
      </c>
      <c r="H23" s="78">
        <f t="shared" si="2"/>
        <v>8838.6</v>
      </c>
      <c r="I23" s="78">
        <v>8838.6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170"/>
    </row>
    <row r="24" s="98" customFormat="1" ht="22.8" customHeight="1" spans="1:40">
      <c r="A24" s="114"/>
      <c r="B24" s="77">
        <v>303</v>
      </c>
      <c r="C24" s="77"/>
      <c r="D24" s="77">
        <v>124005</v>
      </c>
      <c r="E24" s="77" t="s">
        <v>174</v>
      </c>
      <c r="F24" s="78">
        <f t="shared" si="0"/>
        <v>84756</v>
      </c>
      <c r="G24" s="78">
        <f t="shared" si="1"/>
        <v>84756</v>
      </c>
      <c r="H24" s="78">
        <f t="shared" si="2"/>
        <v>84756</v>
      </c>
      <c r="I24" s="78">
        <v>84756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170"/>
    </row>
    <row r="25" s="98" customFormat="1" ht="22.8" customHeight="1" spans="1:40">
      <c r="A25" s="114"/>
      <c r="B25" s="77">
        <v>303</v>
      </c>
      <c r="C25" s="204" t="s">
        <v>85</v>
      </c>
      <c r="D25" s="77">
        <v>124005</v>
      </c>
      <c r="E25" s="77" t="s">
        <v>175</v>
      </c>
      <c r="F25" s="78">
        <f t="shared" si="0"/>
        <v>75096</v>
      </c>
      <c r="G25" s="78">
        <f t="shared" si="1"/>
        <v>75096</v>
      </c>
      <c r="H25" s="78">
        <f t="shared" si="2"/>
        <v>75096</v>
      </c>
      <c r="I25" s="78">
        <v>75096</v>
      </c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170"/>
    </row>
    <row r="26" s="98" customFormat="1" ht="22.8" customHeight="1" spans="1:40">
      <c r="A26" s="114"/>
      <c r="B26" s="77">
        <v>303</v>
      </c>
      <c r="C26" s="204" t="s">
        <v>95</v>
      </c>
      <c r="D26" s="77">
        <v>124005</v>
      </c>
      <c r="E26" s="77" t="s">
        <v>176</v>
      </c>
      <c r="F26" s="78">
        <f t="shared" si="0"/>
        <v>9600</v>
      </c>
      <c r="G26" s="78">
        <f t="shared" si="1"/>
        <v>9600</v>
      </c>
      <c r="H26" s="78">
        <f t="shared" si="2"/>
        <v>9600</v>
      </c>
      <c r="I26" s="78">
        <v>9600</v>
      </c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170"/>
    </row>
    <row r="27" s="98" customFormat="1" ht="22.8" customHeight="1" spans="1:40">
      <c r="A27" s="114"/>
      <c r="B27" s="77">
        <v>303</v>
      </c>
      <c r="C27" s="204" t="s">
        <v>177</v>
      </c>
      <c r="D27" s="77">
        <v>124005</v>
      </c>
      <c r="E27" s="77" t="s">
        <v>178</v>
      </c>
      <c r="F27" s="78">
        <f t="shared" si="0"/>
        <v>60</v>
      </c>
      <c r="G27" s="78">
        <f t="shared" si="1"/>
        <v>60</v>
      </c>
      <c r="H27" s="78">
        <f t="shared" si="2"/>
        <v>60</v>
      </c>
      <c r="I27" s="164">
        <v>60</v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170"/>
    </row>
    <row r="28" s="98" customFormat="1" ht="22" customHeight="1" spans="1:40">
      <c r="A28" s="161"/>
      <c r="B28" s="77">
        <v>303</v>
      </c>
      <c r="C28" s="77">
        <v>99</v>
      </c>
      <c r="D28" s="77">
        <v>124005</v>
      </c>
      <c r="E28" s="77" t="s">
        <v>179</v>
      </c>
      <c r="F28" s="78">
        <f t="shared" si="0"/>
        <v>100000</v>
      </c>
      <c r="G28" s="78">
        <f t="shared" si="1"/>
        <v>100000</v>
      </c>
      <c r="H28" s="78">
        <f t="shared" si="2"/>
        <v>100000</v>
      </c>
      <c r="I28" s="77"/>
      <c r="J28" s="78">
        <v>100000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47"/>
    </row>
    <row r="29" ht="9.75" customHeight="1" spans="1:40">
      <c r="A29" s="116"/>
      <c r="B29" s="116"/>
      <c r="C29" s="116"/>
      <c r="D29" s="162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7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A18" sqref="$A18:$XFD18"/>
    </sheetView>
  </sheetViews>
  <sheetFormatPr defaultColWidth="10" defaultRowHeight="13.5"/>
  <cols>
    <col min="1" max="1" width="1.53333333333333" style="98" customWidth="1"/>
    <col min="2" max="4" width="6.15" style="98" customWidth="1"/>
    <col min="5" max="5" width="16.825" style="98" customWidth="1"/>
    <col min="6" max="6" width="41.0333333333333" style="98" customWidth="1"/>
    <col min="7" max="7" width="16.4083333333333" style="98" customWidth="1"/>
    <col min="8" max="8" width="16.6333333333333" style="98" customWidth="1"/>
    <col min="9" max="9" width="16.4083333333333" style="98" customWidth="1"/>
    <col min="10" max="10" width="1.53333333333333" style="98" customWidth="1"/>
    <col min="11" max="11" width="9.76666666666667" style="98" customWidth="1"/>
    <col min="12" max="16384" width="10" style="98"/>
  </cols>
  <sheetData>
    <row r="1" s="98" customFormat="1" ht="14.3" customHeight="1" spans="1:10">
      <c r="A1" s="141"/>
      <c r="B1" s="142"/>
      <c r="C1" s="142"/>
      <c r="D1" s="142"/>
      <c r="E1" s="143"/>
      <c r="F1" s="143"/>
      <c r="G1" s="144" t="s">
        <v>180</v>
      </c>
      <c r="H1" s="144"/>
      <c r="I1" s="144"/>
      <c r="J1" s="151"/>
    </row>
    <row r="2" s="98" customFormat="1" ht="19.9" customHeight="1" spans="1:10">
      <c r="A2" s="141"/>
      <c r="B2" s="124" t="s">
        <v>181</v>
      </c>
      <c r="C2" s="124"/>
      <c r="D2" s="124"/>
      <c r="E2" s="124"/>
      <c r="F2" s="124"/>
      <c r="G2" s="124"/>
      <c r="H2" s="124"/>
      <c r="I2" s="124"/>
      <c r="J2" s="151" t="s">
        <v>3</v>
      </c>
    </row>
    <row r="3" s="98" customFormat="1" ht="17.05" customHeight="1" spans="1:10">
      <c r="A3" s="145"/>
      <c r="B3" s="126" t="s">
        <v>5</v>
      </c>
      <c r="C3" s="126"/>
      <c r="D3" s="126"/>
      <c r="E3" s="126"/>
      <c r="F3" s="126"/>
      <c r="G3" s="145"/>
      <c r="H3" s="146"/>
      <c r="I3" s="152" t="s">
        <v>6</v>
      </c>
      <c r="J3" s="151"/>
    </row>
    <row r="4" s="98" customFormat="1" ht="21.35" customHeight="1" spans="1:10">
      <c r="A4" s="147"/>
      <c r="B4" s="129" t="s">
        <v>9</v>
      </c>
      <c r="C4" s="129"/>
      <c r="D4" s="129"/>
      <c r="E4" s="129"/>
      <c r="F4" s="129"/>
      <c r="G4" s="129" t="s">
        <v>59</v>
      </c>
      <c r="H4" s="148" t="s">
        <v>182</v>
      </c>
      <c r="I4" s="148" t="s">
        <v>151</v>
      </c>
      <c r="J4" s="139"/>
    </row>
    <row r="5" s="98" customFormat="1" ht="21.35" customHeight="1" spans="1:10">
      <c r="A5" s="147"/>
      <c r="B5" s="129" t="s">
        <v>80</v>
      </c>
      <c r="C5" s="129"/>
      <c r="D5" s="129"/>
      <c r="E5" s="129" t="s">
        <v>70</v>
      </c>
      <c r="F5" s="129" t="s">
        <v>71</v>
      </c>
      <c r="G5" s="129"/>
      <c r="H5" s="148"/>
      <c r="I5" s="148"/>
      <c r="J5" s="139"/>
    </row>
    <row r="6" s="98" customFormat="1" ht="21.35" customHeight="1" spans="1:10">
      <c r="A6" s="149"/>
      <c r="B6" s="129" t="s">
        <v>81</v>
      </c>
      <c r="C6" s="129" t="s">
        <v>82</v>
      </c>
      <c r="D6" s="129" t="s">
        <v>83</v>
      </c>
      <c r="E6" s="129"/>
      <c r="F6" s="129"/>
      <c r="G6" s="129"/>
      <c r="H6" s="148"/>
      <c r="I6" s="148"/>
      <c r="J6" s="153"/>
    </row>
    <row r="7" s="98" customFormat="1" ht="19.9" customHeight="1" spans="1:10">
      <c r="A7" s="150"/>
      <c r="B7" s="129"/>
      <c r="C7" s="129"/>
      <c r="D7" s="129"/>
      <c r="E7" s="129"/>
      <c r="F7" s="129" t="s">
        <v>72</v>
      </c>
      <c r="G7" s="132">
        <v>15948981.38</v>
      </c>
      <c r="H7" s="132">
        <v>15948981.38</v>
      </c>
      <c r="I7" s="132"/>
      <c r="J7" s="154"/>
    </row>
    <row r="8" s="98" customFormat="1" ht="19.9" customHeight="1" spans="1:10">
      <c r="A8" s="149"/>
      <c r="B8" s="134">
        <v>208</v>
      </c>
      <c r="C8" s="134"/>
      <c r="D8" s="134"/>
      <c r="E8" s="134">
        <v>124005</v>
      </c>
      <c r="F8" s="133" t="s">
        <v>84</v>
      </c>
      <c r="G8" s="135">
        <v>308742.4</v>
      </c>
      <c r="H8" s="135">
        <v>308742.4</v>
      </c>
      <c r="I8" s="135"/>
      <c r="J8" s="151"/>
    </row>
    <row r="9" s="98" customFormat="1" ht="19.9" customHeight="1" spans="1:10">
      <c r="A9" s="149"/>
      <c r="B9" s="134">
        <v>208</v>
      </c>
      <c r="C9" s="205" t="s">
        <v>85</v>
      </c>
      <c r="D9" s="134"/>
      <c r="E9" s="134">
        <v>124005</v>
      </c>
      <c r="F9" s="133" t="s">
        <v>86</v>
      </c>
      <c r="G9" s="135">
        <v>308742.4</v>
      </c>
      <c r="H9" s="135">
        <v>308742.4</v>
      </c>
      <c r="I9" s="135"/>
      <c r="J9" s="153"/>
    </row>
    <row r="10" s="98" customFormat="1" ht="19.9" customHeight="1" spans="1:10">
      <c r="A10" s="149"/>
      <c r="B10" s="134">
        <v>208</v>
      </c>
      <c r="C10" s="205" t="s">
        <v>85</v>
      </c>
      <c r="D10" s="205" t="s">
        <v>87</v>
      </c>
      <c r="E10" s="134">
        <v>124005</v>
      </c>
      <c r="F10" s="133" t="s">
        <v>88</v>
      </c>
      <c r="G10" s="135">
        <v>308742.4</v>
      </c>
      <c r="H10" s="135">
        <v>308742.4</v>
      </c>
      <c r="I10" s="135"/>
      <c r="J10" s="153"/>
    </row>
    <row r="11" s="98" customFormat="1" ht="19.9" customHeight="1" spans="1:10">
      <c r="A11" s="149"/>
      <c r="B11" s="134">
        <v>210</v>
      </c>
      <c r="C11" s="134"/>
      <c r="D11" s="134"/>
      <c r="E11" s="134">
        <v>124005</v>
      </c>
      <c r="F11" s="133" t="s">
        <v>89</v>
      </c>
      <c r="G11" s="135">
        <v>15465004.98</v>
      </c>
      <c r="H11" s="135">
        <v>15465004.98</v>
      </c>
      <c r="I11" s="135"/>
      <c r="J11" s="153"/>
    </row>
    <row r="12" s="98" customFormat="1" ht="19.9" customHeight="1" spans="1:10">
      <c r="A12" s="149"/>
      <c r="B12" s="134">
        <v>210</v>
      </c>
      <c r="C12" s="205" t="s">
        <v>90</v>
      </c>
      <c r="D12" s="134"/>
      <c r="E12" s="134">
        <v>124005</v>
      </c>
      <c r="F12" s="133" t="s">
        <v>91</v>
      </c>
      <c r="G12" s="135">
        <v>616000</v>
      </c>
      <c r="H12" s="135">
        <v>616000</v>
      </c>
      <c r="I12" s="135"/>
      <c r="J12" s="153"/>
    </row>
    <row r="13" s="98" customFormat="1" ht="19.9" customHeight="1" spans="1:10">
      <c r="A13" s="149"/>
      <c r="B13" s="134">
        <v>210</v>
      </c>
      <c r="C13" s="205" t="s">
        <v>90</v>
      </c>
      <c r="D13" s="134">
        <v>99</v>
      </c>
      <c r="E13" s="134">
        <v>124005</v>
      </c>
      <c r="F13" s="133" t="s">
        <v>92</v>
      </c>
      <c r="G13" s="135">
        <v>616000</v>
      </c>
      <c r="H13" s="135">
        <v>616000</v>
      </c>
      <c r="I13" s="135"/>
      <c r="J13" s="153"/>
    </row>
    <row r="14" s="98" customFormat="1" ht="19.9" customHeight="1" spans="1:10">
      <c r="A14" s="149"/>
      <c r="B14" s="134">
        <v>210</v>
      </c>
      <c r="C14" s="205" t="s">
        <v>93</v>
      </c>
      <c r="D14" s="134"/>
      <c r="E14" s="134">
        <v>124005</v>
      </c>
      <c r="F14" s="133" t="s">
        <v>94</v>
      </c>
      <c r="G14" s="135">
        <v>14714962.64</v>
      </c>
      <c r="H14" s="135">
        <v>14714962.64</v>
      </c>
      <c r="I14" s="135"/>
      <c r="J14" s="153"/>
    </row>
    <row r="15" s="98" customFormat="1" ht="19.9" customHeight="1" spans="1:10">
      <c r="A15" s="149"/>
      <c r="B15" s="134">
        <v>210</v>
      </c>
      <c r="C15" s="205" t="s">
        <v>93</v>
      </c>
      <c r="D15" s="205" t="s">
        <v>95</v>
      </c>
      <c r="E15" s="134">
        <v>124005</v>
      </c>
      <c r="F15" s="133" t="s">
        <v>96</v>
      </c>
      <c r="G15" s="135">
        <v>1597662.64</v>
      </c>
      <c r="H15" s="135">
        <v>1597662.64</v>
      </c>
      <c r="I15" s="135"/>
      <c r="J15" s="153"/>
    </row>
    <row r="16" s="98" customFormat="1" ht="19.9" customHeight="1" spans="1:10">
      <c r="A16" s="149"/>
      <c r="B16" s="134">
        <v>210</v>
      </c>
      <c r="C16" s="205" t="s">
        <v>93</v>
      </c>
      <c r="D16" s="205" t="s">
        <v>97</v>
      </c>
      <c r="E16" s="134">
        <v>124005</v>
      </c>
      <c r="F16" s="133" t="s">
        <v>98</v>
      </c>
      <c r="G16" s="135">
        <v>13117300</v>
      </c>
      <c r="H16" s="135">
        <v>13117300</v>
      </c>
      <c r="I16" s="135"/>
      <c r="J16" s="153"/>
    </row>
    <row r="17" s="98" customFormat="1" ht="19.9" customHeight="1" spans="1:10">
      <c r="A17" s="149"/>
      <c r="B17" s="134">
        <v>210</v>
      </c>
      <c r="C17" s="134">
        <v>11</v>
      </c>
      <c r="D17" s="134"/>
      <c r="E17" s="134">
        <v>124005</v>
      </c>
      <c r="F17" s="133" t="s">
        <v>99</v>
      </c>
      <c r="G17" s="135">
        <v>134042.34</v>
      </c>
      <c r="H17" s="135">
        <v>134042.34</v>
      </c>
      <c r="I17" s="135"/>
      <c r="J17" s="153"/>
    </row>
    <row r="18" s="98" customFormat="1" ht="19.9" customHeight="1" spans="1:10">
      <c r="A18" s="149"/>
      <c r="B18" s="134">
        <v>210</v>
      </c>
      <c r="C18" s="134">
        <v>11</v>
      </c>
      <c r="D18" s="205" t="s">
        <v>87</v>
      </c>
      <c r="E18" s="134">
        <v>124005</v>
      </c>
      <c r="F18" s="133" t="s">
        <v>100</v>
      </c>
      <c r="G18" s="135">
        <v>112442.34</v>
      </c>
      <c r="H18" s="135">
        <v>112442.34</v>
      </c>
      <c r="I18" s="135"/>
      <c r="J18" s="153"/>
    </row>
    <row r="19" s="98" customFormat="1" ht="19.9" customHeight="1" spans="1:10">
      <c r="A19" s="149"/>
      <c r="B19" s="134">
        <v>210</v>
      </c>
      <c r="C19" s="134">
        <v>11</v>
      </c>
      <c r="D19" s="134">
        <v>99</v>
      </c>
      <c r="E19" s="134">
        <v>124005</v>
      </c>
      <c r="F19" s="133" t="s">
        <v>101</v>
      </c>
      <c r="G19" s="135">
        <v>21600</v>
      </c>
      <c r="H19" s="135">
        <v>21600</v>
      </c>
      <c r="I19" s="135"/>
      <c r="J19" s="153"/>
    </row>
    <row r="20" s="98" customFormat="1" ht="19.9" customHeight="1" spans="1:10">
      <c r="A20" s="149"/>
      <c r="B20" s="134">
        <v>221</v>
      </c>
      <c r="C20" s="134"/>
      <c r="D20" s="134"/>
      <c r="E20" s="134">
        <v>124005</v>
      </c>
      <c r="F20" s="133" t="s">
        <v>102</v>
      </c>
      <c r="G20" s="135">
        <v>175234</v>
      </c>
      <c r="H20" s="135">
        <v>175234</v>
      </c>
      <c r="I20" s="135"/>
      <c r="J20" s="153"/>
    </row>
    <row r="21" s="98" customFormat="1" ht="19.9" customHeight="1" spans="1:10">
      <c r="A21" s="149"/>
      <c r="B21" s="134">
        <v>221</v>
      </c>
      <c r="C21" s="205" t="s">
        <v>87</v>
      </c>
      <c r="D21" s="134"/>
      <c r="E21" s="134">
        <v>124005</v>
      </c>
      <c r="F21" s="133" t="s">
        <v>103</v>
      </c>
      <c r="G21" s="135">
        <v>175234</v>
      </c>
      <c r="H21" s="135">
        <v>175234</v>
      </c>
      <c r="I21" s="135"/>
      <c r="J21" s="153"/>
    </row>
    <row r="22" s="98" customFormat="1" ht="19.9" customHeight="1" spans="1:10">
      <c r="A22" s="149"/>
      <c r="B22" s="134">
        <v>221</v>
      </c>
      <c r="C22" s="205" t="s">
        <v>87</v>
      </c>
      <c r="D22" s="205" t="s">
        <v>104</v>
      </c>
      <c r="E22" s="134">
        <v>124005</v>
      </c>
      <c r="F22" s="133" t="s">
        <v>105</v>
      </c>
      <c r="G22" s="135">
        <v>175234</v>
      </c>
      <c r="H22" s="135">
        <v>175234</v>
      </c>
      <c r="I22" s="135"/>
      <c r="J22" s="153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selection activeCell="C24" sqref="C24"/>
    </sheetView>
  </sheetViews>
  <sheetFormatPr defaultColWidth="10" defaultRowHeight="13.5"/>
  <cols>
    <col min="1" max="1" width="1.53333333333333" style="119" customWidth="1"/>
    <col min="2" max="3" width="6.15" style="119" customWidth="1"/>
    <col min="4" max="4" width="16.4083333333333" style="119" customWidth="1"/>
    <col min="5" max="5" width="41.0333333333333" style="119" customWidth="1"/>
    <col min="6" max="8" width="16.4083333333333" style="119" customWidth="1"/>
    <col min="9" max="9" width="1.53333333333333" style="119" customWidth="1"/>
    <col min="10" max="16384" width="10" style="119"/>
  </cols>
  <sheetData>
    <row r="1" s="119" customFormat="1" ht="14.3" customHeight="1" spans="1:9">
      <c r="A1" s="120"/>
      <c r="B1" s="120"/>
      <c r="C1" s="120"/>
      <c r="D1" s="121"/>
      <c r="E1" s="121"/>
      <c r="F1" s="122"/>
      <c r="G1" s="122"/>
      <c r="H1" s="123" t="s">
        <v>183</v>
      </c>
      <c r="I1" s="138"/>
    </row>
    <row r="2" s="119" customFormat="1" ht="19.9" customHeight="1" spans="1:9">
      <c r="A2" s="122"/>
      <c r="B2" s="124" t="s">
        <v>184</v>
      </c>
      <c r="C2" s="124"/>
      <c r="D2" s="124"/>
      <c r="E2" s="124"/>
      <c r="F2" s="124"/>
      <c r="G2" s="124"/>
      <c r="H2" s="124"/>
      <c r="I2" s="138"/>
    </row>
    <row r="3" s="119" customFormat="1" ht="17.05" customHeight="1" spans="1:9">
      <c r="A3" s="125"/>
      <c r="B3" s="126" t="s">
        <v>5</v>
      </c>
      <c r="C3" s="126"/>
      <c r="D3" s="126"/>
      <c r="E3" s="126"/>
      <c r="G3" s="125"/>
      <c r="H3" s="127" t="s">
        <v>6</v>
      </c>
      <c r="I3" s="138"/>
    </row>
    <row r="4" s="119" customFormat="1" ht="21.35" customHeight="1" spans="1:9">
      <c r="A4" s="128"/>
      <c r="B4" s="129" t="s">
        <v>9</v>
      </c>
      <c r="C4" s="129"/>
      <c r="D4" s="129"/>
      <c r="E4" s="129"/>
      <c r="F4" s="129" t="s">
        <v>76</v>
      </c>
      <c r="G4" s="129"/>
      <c r="H4" s="129"/>
      <c r="I4" s="138"/>
    </row>
    <row r="5" s="119" customFormat="1" ht="21.35" customHeight="1" spans="1:9">
      <c r="A5" s="128"/>
      <c r="B5" s="129" t="s">
        <v>80</v>
      </c>
      <c r="C5" s="129"/>
      <c r="D5" s="129" t="s">
        <v>70</v>
      </c>
      <c r="E5" s="129" t="s">
        <v>71</v>
      </c>
      <c r="F5" s="129" t="s">
        <v>59</v>
      </c>
      <c r="G5" s="129" t="s">
        <v>185</v>
      </c>
      <c r="H5" s="129" t="s">
        <v>186</v>
      </c>
      <c r="I5" s="138"/>
    </row>
    <row r="6" s="119" customFormat="1" ht="21.35" customHeight="1" spans="1:9">
      <c r="A6" s="130"/>
      <c r="B6" s="129" t="s">
        <v>81</v>
      </c>
      <c r="C6" s="129" t="s">
        <v>82</v>
      </c>
      <c r="D6" s="129"/>
      <c r="E6" s="129"/>
      <c r="F6" s="129"/>
      <c r="G6" s="129"/>
      <c r="H6" s="129"/>
      <c r="I6" s="138"/>
    </row>
    <row r="7" s="98" customFormat="1" ht="30" customHeight="1" spans="1:9">
      <c r="A7" s="131"/>
      <c r="B7" s="129"/>
      <c r="C7" s="129"/>
      <c r="D7" s="129"/>
      <c r="E7" s="129" t="s">
        <v>72</v>
      </c>
      <c r="F7" s="132">
        <f>F8+F9+F10</f>
        <v>2215681.38</v>
      </c>
      <c r="G7" s="132">
        <f>G8+G9+G10</f>
        <v>2098752.78</v>
      </c>
      <c r="H7" s="132">
        <f>H8+H9+H10</f>
        <v>116928.6</v>
      </c>
      <c r="I7" s="139"/>
    </row>
    <row r="8" s="98" customFormat="1" ht="30" customHeight="1" spans="1:9">
      <c r="A8" s="131"/>
      <c r="B8" s="133">
        <v>505</v>
      </c>
      <c r="C8" s="206" t="s">
        <v>104</v>
      </c>
      <c r="D8" s="134">
        <v>124005</v>
      </c>
      <c r="E8" s="133" t="s">
        <v>159</v>
      </c>
      <c r="F8" s="135">
        <f>G8+H8</f>
        <v>2013996.78</v>
      </c>
      <c r="G8" s="135">
        <v>2013996.78</v>
      </c>
      <c r="H8" s="135"/>
      <c r="I8" s="139"/>
    </row>
    <row r="9" s="98" customFormat="1" ht="30" customHeight="1" spans="1:9">
      <c r="A9" s="131"/>
      <c r="B9" s="133">
        <v>505</v>
      </c>
      <c r="C9" s="206" t="s">
        <v>87</v>
      </c>
      <c r="D9" s="134">
        <v>124005</v>
      </c>
      <c r="E9" s="133" t="s">
        <v>167</v>
      </c>
      <c r="F9" s="135">
        <f>G9+H9</f>
        <v>116928.6</v>
      </c>
      <c r="G9" s="135"/>
      <c r="H9" s="135">
        <v>116928.6</v>
      </c>
      <c r="I9" s="139"/>
    </row>
    <row r="10" s="98" customFormat="1" ht="30" customHeight="1" spans="1:9">
      <c r="A10" s="131"/>
      <c r="B10" s="133">
        <v>509</v>
      </c>
      <c r="C10" s="206" t="s">
        <v>104</v>
      </c>
      <c r="D10" s="134">
        <v>124005</v>
      </c>
      <c r="E10" s="133" t="s">
        <v>187</v>
      </c>
      <c r="F10" s="135">
        <f>G10+H10</f>
        <v>84756</v>
      </c>
      <c r="G10" s="135">
        <v>84756</v>
      </c>
      <c r="H10" s="135"/>
      <c r="I10" s="139"/>
    </row>
    <row r="11" s="119" customFormat="1" ht="8.5" customHeight="1" spans="1:9">
      <c r="A11" s="136"/>
      <c r="B11" s="136"/>
      <c r="C11" s="136"/>
      <c r="D11" s="137"/>
      <c r="E11" s="136"/>
      <c r="F11" s="136"/>
      <c r="G11" s="136"/>
      <c r="H11" s="136"/>
      <c r="I11" s="14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F10" sqref="F10"/>
    </sheetView>
  </sheetViews>
  <sheetFormatPr defaultColWidth="10" defaultRowHeight="13.5" outlineLevelCol="7"/>
  <cols>
    <col min="1" max="1" width="1.53333333333333" style="99" customWidth="1"/>
    <col min="2" max="4" width="6.63333333333333" style="99" customWidth="1"/>
    <col min="5" max="5" width="26.6333333333333" style="99" customWidth="1"/>
    <col min="6" max="6" width="48.6333333333333" style="99" customWidth="1"/>
    <col min="7" max="7" width="26.6333333333333" style="99" customWidth="1"/>
    <col min="8" max="8" width="1.53333333333333" style="99" customWidth="1"/>
    <col min="9" max="10" width="9.76666666666667" style="99" customWidth="1"/>
    <col min="11" max="16384" width="10" style="99"/>
  </cols>
  <sheetData>
    <row r="1" ht="25" customHeight="1" spans="1:8">
      <c r="A1" s="100"/>
      <c r="B1" s="2"/>
      <c r="C1" s="2"/>
      <c r="D1" s="2"/>
      <c r="E1" s="101"/>
      <c r="F1" s="101"/>
      <c r="G1" s="102" t="s">
        <v>188</v>
      </c>
      <c r="H1" s="103"/>
    </row>
    <row r="2" ht="22.8" customHeight="1" spans="1:8">
      <c r="A2" s="100"/>
      <c r="B2" s="104" t="s">
        <v>189</v>
      </c>
      <c r="C2" s="104"/>
      <c r="D2" s="104"/>
      <c r="E2" s="104"/>
      <c r="F2" s="104"/>
      <c r="G2" s="104"/>
      <c r="H2" s="103" t="s">
        <v>3</v>
      </c>
    </row>
    <row r="3" ht="19.55" customHeight="1" spans="1:8">
      <c r="A3" s="105"/>
      <c r="B3" s="106" t="s">
        <v>5</v>
      </c>
      <c r="C3" s="106"/>
      <c r="D3" s="106"/>
      <c r="E3" s="106"/>
      <c r="F3" s="106"/>
      <c r="G3" s="107" t="s">
        <v>6</v>
      </c>
      <c r="H3" s="108"/>
    </row>
    <row r="4" ht="24.4" customHeight="1" spans="1:8">
      <c r="A4" s="109"/>
      <c r="B4" s="72" t="s">
        <v>80</v>
      </c>
      <c r="C4" s="72"/>
      <c r="D4" s="72"/>
      <c r="E4" s="72" t="s">
        <v>70</v>
      </c>
      <c r="F4" s="72" t="s">
        <v>71</v>
      </c>
      <c r="G4" s="72" t="s">
        <v>190</v>
      </c>
      <c r="H4" s="110"/>
    </row>
    <row r="5" ht="24" customHeight="1" spans="1:8">
      <c r="A5" s="109"/>
      <c r="B5" s="72" t="s">
        <v>81</v>
      </c>
      <c r="C5" s="72" t="s">
        <v>82</v>
      </c>
      <c r="D5" s="72" t="s">
        <v>83</v>
      </c>
      <c r="E5" s="72"/>
      <c r="F5" s="72"/>
      <c r="G5" s="72"/>
      <c r="H5" s="111"/>
    </row>
    <row r="6" ht="28" customHeight="1" spans="1:8">
      <c r="A6" s="112"/>
      <c r="B6" s="72"/>
      <c r="C6" s="72"/>
      <c r="D6" s="72"/>
      <c r="E6" s="72"/>
      <c r="F6" s="72" t="s">
        <v>72</v>
      </c>
      <c r="G6" s="94">
        <f>G7+G8</f>
        <v>13733300</v>
      </c>
      <c r="H6" s="113"/>
    </row>
    <row r="7" s="98" customFormat="1" ht="22.8" customHeight="1" spans="1:8">
      <c r="A7" s="114"/>
      <c r="B7" s="77">
        <v>210</v>
      </c>
      <c r="C7" s="204" t="s">
        <v>90</v>
      </c>
      <c r="D7" s="77">
        <v>99</v>
      </c>
      <c r="E7" s="77">
        <v>124005</v>
      </c>
      <c r="F7" s="77" t="s">
        <v>92</v>
      </c>
      <c r="G7" s="78">
        <v>616000</v>
      </c>
      <c r="H7" s="115"/>
    </row>
    <row r="8" s="98" customFormat="1" ht="22.8" customHeight="1" spans="1:8">
      <c r="A8" s="114"/>
      <c r="B8" s="77">
        <v>210</v>
      </c>
      <c r="C8" s="204" t="s">
        <v>93</v>
      </c>
      <c r="D8" s="204" t="s">
        <v>97</v>
      </c>
      <c r="E8" s="77">
        <v>124005</v>
      </c>
      <c r="F8" s="77" t="s">
        <v>98</v>
      </c>
      <c r="G8" s="78">
        <v>13117300</v>
      </c>
      <c r="H8" s="115"/>
    </row>
    <row r="9" ht="9.75" customHeight="1" spans="1:8">
      <c r="A9" s="116"/>
      <c r="B9" s="117"/>
      <c r="C9" s="117"/>
      <c r="D9" s="117"/>
      <c r="E9" s="117"/>
      <c r="F9" s="116"/>
      <c r="G9" s="116"/>
      <c r="H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胡丽蓉</cp:lastModifiedBy>
  <dcterms:created xsi:type="dcterms:W3CDTF">2022-03-04T19:28:00Z</dcterms:created>
  <dcterms:modified xsi:type="dcterms:W3CDTF">2025-03-20T03:48:21Z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