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23" r:id="rId15"/>
    <sheet name="6-3" sheetId="24" r:id="rId16"/>
    <sheet name="6-4" sheetId="25" r:id="rId17"/>
    <sheet name="6-5" sheetId="26" r:id="rId18"/>
    <sheet name="6-6" sheetId="27" r:id="rId19"/>
    <sheet name="6-7" sheetId="28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______________A08" localSheetId="13">'[14]A01-1'!$A$5:$C$36</definedName>
    <definedName name="____2A08_" localSheetId="13">'[15]A01-1'!$A$5:$C$36</definedName>
    <definedName name="____A08" localSheetId="13">'[16]A01-1'!$A$5:$C$36</definedName>
    <definedName name="___2A08_" localSheetId="13">'[14]A01-1'!$A$5:$C$36</definedName>
    <definedName name="___A08" localSheetId="13">'[16]A01-1'!$A$5:$C$36</definedName>
    <definedName name="__2A08_" localSheetId="13">'[14]A01-1'!$A$5:$C$36</definedName>
    <definedName name="__4A08_" localSheetId="13">'[14]A01-1'!$A$5:$C$36</definedName>
    <definedName name="__A08" localSheetId="13">'[14]A01-1'!$A$5:$C$36</definedName>
    <definedName name="_2A08_" localSheetId="13">'[17]A01-1'!$A$5:$C$36</definedName>
    <definedName name="_4A08_" localSheetId="13">'[14]A01-1'!$A$5:$C$36</definedName>
    <definedName name="_A08" localSheetId="13">'[14]A01-1'!$A$5:$C$36</definedName>
    <definedName name="_a8756" localSheetId="13">'[18]A01-1'!$A$5:$C$36</definedName>
    <definedName name="________________A08" localSheetId="13">'[18]A01-1'!$A$5:$C$36</definedName>
    <definedName name="_____A08" localSheetId="13">'[19]A01-1'!$A$5:$C$36</definedName>
    <definedName name="______A08" localSheetId="13">'[19]A01-1'!$A$5:$C$36</definedName>
    <definedName name="____________A08" localSheetId="13">'[21]A01-1'!$A$5:$C$36</definedName>
    <definedName name="___________A08" localSheetId="13">'[21]A01-1'!$A$5:$C$36</definedName>
    <definedName name="__________A08" localSheetId="13">'[21]A01-1'!$A$5:$C$36</definedName>
    <definedName name="________A08" localSheetId="13">'[21]A01-1'!$A$5:$C$36</definedName>
    <definedName name="_________A08" localSheetId="13">'[20]A01-1'!$A$5:$C$36</definedName>
    <definedName name="_______A08" localSheetId="13">'[22]A01-1'!$A$5:$C$36</definedName>
    <definedName name="_____________A08" localSheetId="13">'[25]A01-1'!$A$5:$C$36</definedName>
    <definedName name="行业" localSheetId="13">[23]Sheet1!$W$2:$W$9</definedName>
    <definedName name="市州" localSheetId="13">[23]Sheet1!$A$2:$U$2</definedName>
    <definedName name="性质" localSheetId="13">[24]Sheet2!$A$1:$A$4</definedName>
    <definedName name="______________A08" localSheetId="13">'[26]A01-1'!$A$5:$C$36</definedName>
    <definedName name="_______________A08" localSheetId="14">'[14]A01-1'!$A$5:$C$36</definedName>
    <definedName name="____2A08_" localSheetId="14">'[15]A01-1'!$A$5:$C$36</definedName>
    <definedName name="____A08" localSheetId="14">'[16]A01-1'!$A$5:$C$36</definedName>
    <definedName name="___2A08_" localSheetId="14">'[14]A01-1'!$A$5:$C$36</definedName>
    <definedName name="___A08" localSheetId="14">'[16]A01-1'!$A$5:$C$36</definedName>
    <definedName name="__2A08_" localSheetId="14">'[14]A01-1'!$A$5:$C$36</definedName>
    <definedName name="__4A08_" localSheetId="14">'[14]A01-1'!$A$5:$C$36</definedName>
    <definedName name="__A08" localSheetId="14">'[14]A01-1'!$A$5:$C$36</definedName>
    <definedName name="_2A08_" localSheetId="14">'[17]A01-1'!$A$5:$C$36</definedName>
    <definedName name="_4A08_" localSheetId="14">'[14]A01-1'!$A$5:$C$36</definedName>
    <definedName name="_A08" localSheetId="14">'[14]A01-1'!$A$5:$C$36</definedName>
    <definedName name="_a8756" localSheetId="14">'[18]A01-1'!$A$5:$C$36</definedName>
    <definedName name="________________A08" localSheetId="14">'[18]A01-1'!$A$5:$C$36</definedName>
    <definedName name="_____A08" localSheetId="14">'[19]A01-1'!$A$5:$C$36</definedName>
    <definedName name="______A08" localSheetId="14">'[19]A01-1'!$A$5:$C$36</definedName>
    <definedName name="____________A08" localSheetId="14">'[21]A01-1'!$A$5:$C$36</definedName>
    <definedName name="___________A08" localSheetId="14">'[21]A01-1'!$A$5:$C$36</definedName>
    <definedName name="__________A08" localSheetId="14">'[21]A01-1'!$A$5:$C$36</definedName>
    <definedName name="________A08" localSheetId="14">'[21]A01-1'!$A$5:$C$36</definedName>
    <definedName name="_________A08" localSheetId="14">'[20]A01-1'!$A$5:$C$36</definedName>
    <definedName name="_______A08" localSheetId="14">'[22]A01-1'!$A$5:$C$36</definedName>
    <definedName name="_____________A08" localSheetId="14">'[25]A01-1'!$A$5:$C$36</definedName>
    <definedName name="行业" localSheetId="14">[23]Sheet1!$W$2:$W$9</definedName>
    <definedName name="市州" localSheetId="14">[23]Sheet1!$A$2:$U$2</definedName>
    <definedName name="性质" localSheetId="14">[24]Sheet2!$A$1:$A$4</definedName>
    <definedName name="______________A08" localSheetId="14">'[26]A01-1'!$A$5:$C$36</definedName>
    <definedName name="_______________A08" localSheetId="15">'[14]A01-1'!$A$5:$C$36</definedName>
    <definedName name="____2A08_" localSheetId="15">'[15]A01-1'!$A$5:$C$36</definedName>
    <definedName name="____A08" localSheetId="15">'[16]A01-1'!$A$5:$C$36</definedName>
    <definedName name="___2A08_" localSheetId="15">'[14]A01-1'!$A$5:$C$36</definedName>
    <definedName name="___A08" localSheetId="15">'[16]A01-1'!$A$5:$C$36</definedName>
    <definedName name="__2A08_" localSheetId="15">'[14]A01-1'!$A$5:$C$36</definedName>
    <definedName name="__4A08_" localSheetId="15">'[14]A01-1'!$A$5:$C$36</definedName>
    <definedName name="__A08" localSheetId="15">'[14]A01-1'!$A$5:$C$36</definedName>
    <definedName name="_2A08_" localSheetId="15">'[17]A01-1'!$A$5:$C$36</definedName>
    <definedName name="_4A08_" localSheetId="15">'[14]A01-1'!$A$5:$C$36</definedName>
    <definedName name="_A08" localSheetId="15">'[14]A01-1'!$A$5:$C$36</definedName>
    <definedName name="_a8756" localSheetId="15">'[18]A01-1'!$A$5:$C$36</definedName>
    <definedName name="________________A08" localSheetId="15">'[18]A01-1'!$A$5:$C$36</definedName>
    <definedName name="_____A08" localSheetId="15">'[19]A01-1'!$A$5:$C$36</definedName>
    <definedName name="______A08" localSheetId="15">'[19]A01-1'!$A$5:$C$36</definedName>
    <definedName name="____________A08" localSheetId="15">'[21]A01-1'!$A$5:$C$36</definedName>
    <definedName name="___________A08" localSheetId="15">'[21]A01-1'!$A$5:$C$36</definedName>
    <definedName name="__________A08" localSheetId="15">'[21]A01-1'!$A$5:$C$36</definedName>
    <definedName name="________A08" localSheetId="15">'[21]A01-1'!$A$5:$C$36</definedName>
    <definedName name="_________A08" localSheetId="15">'[20]A01-1'!$A$5:$C$36</definedName>
    <definedName name="_______A08" localSheetId="15">'[22]A01-1'!$A$5:$C$36</definedName>
    <definedName name="_____________A08" localSheetId="15">'[25]A01-1'!$A$5:$C$36</definedName>
    <definedName name="行业" localSheetId="15">[23]Sheet1!$W$2:$W$9</definedName>
    <definedName name="市州" localSheetId="15">[23]Sheet1!$A$2:$U$2</definedName>
    <definedName name="性质" localSheetId="15">[24]Sheet2!$A$1:$A$4</definedName>
    <definedName name="______________A08" localSheetId="15">'[26]A01-1'!$A$5:$C$36</definedName>
    <definedName name="_______________A08" localSheetId="16">'[14]A01-1'!$A$5:$C$36</definedName>
    <definedName name="____2A08_" localSheetId="16">'[15]A01-1'!$A$5:$C$36</definedName>
    <definedName name="____A08" localSheetId="16">'[16]A01-1'!$A$5:$C$36</definedName>
    <definedName name="___2A08_" localSheetId="16">'[14]A01-1'!$A$5:$C$36</definedName>
    <definedName name="___A08" localSheetId="16">'[16]A01-1'!$A$5:$C$36</definedName>
    <definedName name="__2A08_" localSheetId="16">'[14]A01-1'!$A$5:$C$36</definedName>
    <definedName name="__4A08_" localSheetId="16">'[14]A01-1'!$A$5:$C$36</definedName>
    <definedName name="__A08" localSheetId="16">'[14]A01-1'!$A$5:$C$36</definedName>
    <definedName name="_2A08_" localSheetId="16">'[17]A01-1'!$A$5:$C$36</definedName>
    <definedName name="_4A08_" localSheetId="16">'[14]A01-1'!$A$5:$C$36</definedName>
    <definedName name="_A08" localSheetId="16">'[14]A01-1'!$A$5:$C$36</definedName>
    <definedName name="_a8756" localSheetId="16">'[18]A01-1'!$A$5:$C$36</definedName>
    <definedName name="________________A08" localSheetId="16">'[18]A01-1'!$A$5:$C$36</definedName>
    <definedName name="_____A08" localSheetId="16">'[19]A01-1'!$A$5:$C$36</definedName>
    <definedName name="______A08" localSheetId="16">'[19]A01-1'!$A$5:$C$36</definedName>
    <definedName name="____________A08" localSheetId="16">'[21]A01-1'!$A$5:$C$36</definedName>
    <definedName name="___________A08" localSheetId="16">'[21]A01-1'!$A$5:$C$36</definedName>
    <definedName name="__________A08" localSheetId="16">'[21]A01-1'!$A$5:$C$36</definedName>
    <definedName name="________A08" localSheetId="16">'[21]A01-1'!$A$5:$C$36</definedName>
    <definedName name="_________A08" localSheetId="16">'[20]A01-1'!$A$5:$C$36</definedName>
    <definedName name="_______A08" localSheetId="16">'[22]A01-1'!$A$5:$C$36</definedName>
    <definedName name="_____________A08" localSheetId="16">'[25]A01-1'!$A$5:$C$36</definedName>
    <definedName name="行业" localSheetId="16">[23]Sheet1!$W$2:$W$9</definedName>
    <definedName name="市州" localSheetId="16">[23]Sheet1!$A$2:$U$2</definedName>
    <definedName name="性质" localSheetId="16">[24]Sheet2!$A$1:$A$4</definedName>
    <definedName name="______________A08" localSheetId="16">'[26]A01-1'!$A$5:$C$36</definedName>
    <definedName name="_______________A08" localSheetId="17">'[14]A01-1'!$A$5:$C$36</definedName>
    <definedName name="____2A08_" localSheetId="17">'[15]A01-1'!$A$5:$C$36</definedName>
    <definedName name="____A08" localSheetId="17">'[16]A01-1'!$A$5:$C$36</definedName>
    <definedName name="___2A08_" localSheetId="17">'[14]A01-1'!$A$5:$C$36</definedName>
    <definedName name="___A08" localSheetId="17">'[16]A01-1'!$A$5:$C$36</definedName>
    <definedName name="__2A08_" localSheetId="17">'[14]A01-1'!$A$5:$C$36</definedName>
    <definedName name="__4A08_" localSheetId="17">'[14]A01-1'!$A$5:$C$36</definedName>
    <definedName name="__A08" localSheetId="17">'[14]A01-1'!$A$5:$C$36</definedName>
    <definedName name="_2A08_" localSheetId="17">'[17]A01-1'!$A$5:$C$36</definedName>
    <definedName name="_4A08_" localSheetId="17">'[14]A01-1'!$A$5:$C$36</definedName>
    <definedName name="_A08" localSheetId="17">'[14]A01-1'!$A$5:$C$36</definedName>
    <definedName name="_a8756" localSheetId="17">'[18]A01-1'!$A$5:$C$36</definedName>
    <definedName name="________________A08" localSheetId="17">'[18]A01-1'!$A$5:$C$36</definedName>
    <definedName name="_____A08" localSheetId="17">'[19]A01-1'!$A$5:$C$36</definedName>
    <definedName name="______A08" localSheetId="17">'[19]A01-1'!$A$5:$C$36</definedName>
    <definedName name="____________A08" localSheetId="17">'[21]A01-1'!$A$5:$C$36</definedName>
    <definedName name="___________A08" localSheetId="17">'[21]A01-1'!$A$5:$C$36</definedName>
    <definedName name="__________A08" localSheetId="17">'[21]A01-1'!$A$5:$C$36</definedName>
    <definedName name="________A08" localSheetId="17">'[21]A01-1'!$A$5:$C$36</definedName>
    <definedName name="_________A08" localSheetId="17">'[20]A01-1'!$A$5:$C$36</definedName>
    <definedName name="_______A08" localSheetId="17">'[22]A01-1'!$A$5:$C$36</definedName>
    <definedName name="_____________A08" localSheetId="17">'[25]A01-1'!$A$5:$C$36</definedName>
    <definedName name="行业" localSheetId="17">[23]Sheet1!$W$2:$W$9</definedName>
    <definedName name="市州" localSheetId="17">[23]Sheet1!$A$2:$U$2</definedName>
    <definedName name="性质" localSheetId="17">[24]Sheet2!$A$1:$A$4</definedName>
    <definedName name="______________A08" localSheetId="17">'[26]A01-1'!$A$5:$C$36</definedName>
    <definedName name="_______________A08" localSheetId="18">'[14]A01-1'!$A$5:$C$36</definedName>
    <definedName name="____2A08_" localSheetId="18">'[15]A01-1'!$A$5:$C$36</definedName>
    <definedName name="____A08" localSheetId="18">'[16]A01-1'!$A$5:$C$36</definedName>
    <definedName name="___2A08_" localSheetId="18">'[14]A01-1'!$A$5:$C$36</definedName>
    <definedName name="___A08" localSheetId="18">'[16]A01-1'!$A$5:$C$36</definedName>
    <definedName name="__2A08_" localSheetId="18">'[14]A01-1'!$A$5:$C$36</definedName>
    <definedName name="__4A08_" localSheetId="18">'[14]A01-1'!$A$5:$C$36</definedName>
    <definedName name="__A08" localSheetId="18">'[14]A01-1'!$A$5:$C$36</definedName>
    <definedName name="_2A08_" localSheetId="18">'[17]A01-1'!$A$5:$C$36</definedName>
    <definedName name="_4A08_" localSheetId="18">'[14]A01-1'!$A$5:$C$36</definedName>
    <definedName name="_A08" localSheetId="18">'[14]A01-1'!$A$5:$C$36</definedName>
    <definedName name="_a8756" localSheetId="18">'[18]A01-1'!$A$5:$C$36</definedName>
    <definedName name="________________A08" localSheetId="18">'[18]A01-1'!$A$5:$C$36</definedName>
    <definedName name="_____A08" localSheetId="18">'[19]A01-1'!$A$5:$C$36</definedName>
    <definedName name="______A08" localSheetId="18">'[19]A01-1'!$A$5:$C$36</definedName>
    <definedName name="____________A08" localSheetId="18">'[21]A01-1'!$A$5:$C$36</definedName>
    <definedName name="___________A08" localSheetId="18">'[21]A01-1'!$A$5:$C$36</definedName>
    <definedName name="__________A08" localSheetId="18">'[21]A01-1'!$A$5:$C$36</definedName>
    <definedName name="________A08" localSheetId="18">'[21]A01-1'!$A$5:$C$36</definedName>
    <definedName name="_________A08" localSheetId="18">'[20]A01-1'!$A$5:$C$36</definedName>
    <definedName name="_______A08" localSheetId="18">'[22]A01-1'!$A$5:$C$36</definedName>
    <definedName name="_____________A08" localSheetId="18">'[25]A01-1'!$A$5:$C$36</definedName>
    <definedName name="行业" localSheetId="18">[23]Sheet1!$W$2:$W$9</definedName>
    <definedName name="市州" localSheetId="18">[23]Sheet1!$A$2:$U$2</definedName>
    <definedName name="性质" localSheetId="18">[24]Sheet2!$A$1:$A$4</definedName>
    <definedName name="______________A08" localSheetId="18">'[26]A01-1'!$A$5:$C$36</definedName>
    <definedName name="_______________A08" localSheetId="19">'[14]A01-1'!$A$5:$C$36</definedName>
    <definedName name="____2A08_" localSheetId="19">'[15]A01-1'!$A$5:$C$36</definedName>
    <definedName name="____A08" localSheetId="19">'[16]A01-1'!$A$5:$C$36</definedName>
    <definedName name="___2A08_" localSheetId="19">'[14]A01-1'!$A$5:$C$36</definedName>
    <definedName name="___A08" localSheetId="19">'[16]A01-1'!$A$5:$C$36</definedName>
    <definedName name="__2A08_" localSheetId="19">'[14]A01-1'!$A$5:$C$36</definedName>
    <definedName name="__4A08_" localSheetId="19">'[14]A01-1'!$A$5:$C$36</definedName>
    <definedName name="__A08" localSheetId="19">'[14]A01-1'!$A$5:$C$36</definedName>
    <definedName name="_2A08_" localSheetId="19">'[17]A01-1'!$A$5:$C$36</definedName>
    <definedName name="_4A08_" localSheetId="19">'[14]A01-1'!$A$5:$C$36</definedName>
    <definedName name="_A08" localSheetId="19">'[14]A01-1'!$A$5:$C$36</definedName>
    <definedName name="_a8756" localSheetId="19">'[18]A01-1'!$A$5:$C$36</definedName>
    <definedName name="________________A08" localSheetId="19">'[18]A01-1'!$A$5:$C$36</definedName>
    <definedName name="_____A08" localSheetId="19">'[19]A01-1'!$A$5:$C$36</definedName>
    <definedName name="______A08" localSheetId="19">'[19]A01-1'!$A$5:$C$36</definedName>
    <definedName name="____________A08" localSheetId="19">'[21]A01-1'!$A$5:$C$36</definedName>
    <definedName name="___________A08" localSheetId="19">'[21]A01-1'!$A$5:$C$36</definedName>
    <definedName name="__________A08" localSheetId="19">'[21]A01-1'!$A$5:$C$36</definedName>
    <definedName name="________A08" localSheetId="19">'[21]A01-1'!$A$5:$C$36</definedName>
    <definedName name="_________A08" localSheetId="19">'[20]A01-1'!$A$5:$C$36</definedName>
    <definedName name="_______A08" localSheetId="19">'[22]A01-1'!$A$5:$C$36</definedName>
    <definedName name="_____________A08" localSheetId="19">'[25]A01-1'!$A$5:$C$36</definedName>
    <definedName name="行业" localSheetId="19">[23]Sheet1!$W$2:$W$9</definedName>
    <definedName name="市州" localSheetId="19">[23]Sheet1!$A$2:$U$2</definedName>
    <definedName name="性质" localSheetId="19">[24]Sheet2!$A$1:$A$4</definedName>
    <definedName name="______________A08" localSheetId="19">'[26]A01-1'!$A$5:$C$36</definedName>
  </definedNames>
  <calcPr calcId="144525"/>
</workbook>
</file>

<file path=xl/sharedStrings.xml><?xml version="1.0" encoding="utf-8"?>
<sst xmlns="http://schemas.openxmlformats.org/spreadsheetml/2006/main" count="1130" uniqueCount="480">
  <si>
    <t>中国共产党攀枝花市西区委员会组织部</t>
  </si>
  <si>
    <t>2025年单位预算</t>
  </si>
  <si>
    <t xml:space="preserve">
表1</t>
  </si>
  <si>
    <t xml:space="preserve"> </t>
  </si>
  <si>
    <t>单位收支总表</t>
  </si>
  <si>
    <t>单位：中国共产党攀枝花市西区委员会组织部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</si>
  <si>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</si>
  <si>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</si>
  <si>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</si>
  <si>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</si>
  <si>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</si>
  <si>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</si>
  <si>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</si>
  <si>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</si>
  <si>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</si>
  <si>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</si>
  <si>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</si>
  <si>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</si>
  <si>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</si>
  <si>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</si>
  <si>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</si>
  <si>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</si>
  <si>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</si>
  <si>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</si>
  <si>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</si>
  <si>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</si>
  <si>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</si>
  <si>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</si>
  <si>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</si>
  <si>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</si>
  <si>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</si>
  <si>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</si>
  <si>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</si>
  <si>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</si>
  <si>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</si>
  <si>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</si>
  <si>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</si>
  <si>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</si>
  <si>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</si>
  <si>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</si>
  <si>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</si>
  <si>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</si>
  <si>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</si>
  <si>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</si>
  <si>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</si>
  <si>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</si>
  <si>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</si>
  <si>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</si>
  <si>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</si>
  <si>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</si>
  <si>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</si>
  <si>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</si>
  <si>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</si>
  <si>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</si>
  <si>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</si>
  <si>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</si>
  <si>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</si>
  <si>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</si>
  <si>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</si>
  <si>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</si>
  <si>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</si>
  <si>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</si>
  <si>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</si>
  <si>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</si>
  <si>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</si>
  <si>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</si>
  <si>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</si>
  <si>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</si>
  <si>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</si>
  <si>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</si>
  <si>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</si>
  <si>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</si>
  <si>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</si>
  <si>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</si>
  <si>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</si>
  <si>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</si>
  <si>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</si>
  <si>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</si>
  <si>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</si>
  <si>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</si>
  <si>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</si>
  <si>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</si>
  <si>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</si>
  <si>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4,269,713.97</t>
  </si>
  <si>
    <t>3,329,713.97</t>
  </si>
  <si>
    <t>940,000.00</t>
  </si>
  <si>
    <t>一般公共服务支出</t>
  </si>
  <si>
    <t>3,487,972.09</t>
  </si>
  <si>
    <t>2,547,972.09</t>
  </si>
  <si>
    <t>组织事务</t>
  </si>
  <si>
    <t>01</t>
  </si>
  <si>
    <t>行政运行</t>
  </si>
  <si>
    <t>2,415,067.13</t>
  </si>
  <si>
    <t>事业运行</t>
  </si>
  <si>
    <t>132,904.96</t>
  </si>
  <si>
    <t>其他组织事务支出</t>
  </si>
  <si>
    <t>社会保障和就业支出</t>
  </si>
  <si>
    <t>335,764.48</t>
  </si>
  <si>
    <t>05</t>
  </si>
  <si>
    <t>行政事业单位养老支出</t>
  </si>
  <si>
    <t>行政单位离退休</t>
  </si>
  <si>
    <t>30,480.00</t>
  </si>
  <si>
    <t>机关事业单位基本养老保险缴费支出</t>
  </si>
  <si>
    <t>305,284.48</t>
  </si>
  <si>
    <t>210</t>
  </si>
  <si>
    <t>卫生健康支出</t>
  </si>
  <si>
    <t>188,935.40</t>
  </si>
  <si>
    <t>11</t>
  </si>
  <si>
    <t>行政事业单位医疗</t>
  </si>
  <si>
    <t>行政单位医疗</t>
  </si>
  <si>
    <t>155,415.27</t>
  </si>
  <si>
    <t>02</t>
  </si>
  <si>
    <t>事业单位医疗</t>
  </si>
  <si>
    <t>9,520.13</t>
  </si>
  <si>
    <t>03</t>
  </si>
  <si>
    <t>公务员医疗补助</t>
  </si>
  <si>
    <t>22,800.00</t>
  </si>
  <si>
    <t>99</t>
  </si>
  <si>
    <t>其他行政事业单位医疗支出</t>
  </si>
  <si>
    <t>1,200.00</t>
  </si>
  <si>
    <t>221</t>
  </si>
  <si>
    <t>住房保障支出</t>
  </si>
  <si>
    <t>257,042.00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</si>
  <si>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</si>
  <si>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</si>
  <si>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</si>
  <si>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</si>
  <si>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</si>
  <si>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</si>
  <si>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</si>
  <si>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</si>
  <si>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</si>
  <si>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</si>
  <si>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</si>
  <si>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</si>
  <si>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</si>
  <si>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</si>
  <si>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</si>
  <si>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</si>
  <si>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</si>
  <si>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</si>
  <si>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</si>
  <si>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</si>
  <si>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</si>
  <si>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</si>
  <si>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</si>
  <si>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</si>
  <si>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</si>
  <si>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</si>
  <si>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</si>
  <si>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</si>
  <si>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</si>
  <si>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</si>
  <si>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</si>
  <si>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</si>
  <si>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</si>
  <si>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</si>
  <si>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</si>
  <si>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</si>
  <si>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</si>
  <si>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</si>
  <si>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</si>
  <si>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</si>
  <si>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</si>
  <si>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</si>
  <si>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</si>
  <si>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</si>
  <si>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</si>
  <si>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</si>
  <si>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</si>
  <si>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</si>
  <si>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</si>
  <si>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</si>
  <si>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</si>
  <si>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</si>
  <si>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</si>
  <si>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</si>
  <si>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</si>
  <si>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106001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</si>
  <si>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</si>
  <si>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</si>
  <si>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</si>
  <si>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</si>
  <si>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</si>
  <si>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</si>
  <si>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</si>
  <si>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</si>
  <si>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</si>
  <si>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</si>
  <si>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</si>
  <si>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</si>
  <si>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</si>
  <si>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</si>
  <si>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</si>
  <si>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</si>
  <si>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</si>
  <si>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</si>
  <si>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</si>
  <si>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</si>
  <si>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</si>
  <si>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</si>
  <si>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</si>
  <si>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</si>
  <si>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</si>
  <si>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</si>
  <si>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</si>
  <si>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</si>
  <si>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</si>
  <si>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</si>
  <si>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</si>
  <si>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</si>
  <si>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</si>
  <si>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</si>
  <si>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</si>
  <si>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</si>
  <si>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304</t>
  </si>
  <si>
    <t>生活补助</t>
  </si>
  <si>
    <t>305</t>
  </si>
  <si>
    <t>医疗费补助</t>
  </si>
  <si>
    <t>306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</si>
  <si>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</si>
  <si>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</si>
  <si>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</si>
  <si>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</si>
  <si>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</si>
  <si>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</si>
  <si>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</si>
  <si>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</si>
  <si>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</si>
  <si>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</si>
  <si>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</si>
  <si>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</si>
  <si>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</si>
  <si>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</si>
  <si>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</si>
  <si>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</si>
  <si>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</si>
  <si>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</si>
  <si>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</si>
  <si>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</si>
  <si>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</si>
  <si>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</si>
  <si>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</si>
  <si>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</si>
  <si>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</si>
  <si>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</si>
  <si>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</si>
  <si>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</si>
  <si>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</si>
  <si>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</si>
  <si>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</si>
  <si>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</si>
  <si>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</si>
  <si>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</si>
  <si>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</si>
  <si>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</si>
  <si>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</si>
  <si>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r>
      <rPr>
        <sz val="12"/>
        <color indexed="8"/>
        <rFont val="仿宋_GB2312"/>
        <charset val="134"/>
      </rPr>
      <t>（</t>
    </r>
    <r>
      <rPr>
        <sz val="12"/>
        <color theme="1"/>
        <rFont val="Times New Roman"/>
        <charset val="0"/>
      </rPr>
      <t>2025</t>
    </r>
    <r>
      <rPr>
        <sz val="12"/>
        <color indexed="8"/>
        <rFont val="仿宋_GB2312"/>
        <charset val="134"/>
      </rPr>
      <t>年度）</t>
    </r>
  </si>
  <si>
    <t>项目名称</t>
  </si>
  <si>
    <t>组织系统网宣工作经费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</si>
  <si>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</si>
  <si>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</si>
  <si>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</si>
  <si>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</si>
  <si>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</si>
  <si>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</si>
  <si>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围绕西区各级党组织、党员服务区委中心大局、推进重点工作，着力推进主题宣传、成就宣传、典型宣传、形象宣传，形成多视点、多角度、广渠道的宣传模式，提高西区对外的影响力和知名度。</t>
  </si>
  <si>
    <t>绩效指标</t>
  </si>
  <si>
    <t>一级指标</t>
  </si>
  <si>
    <t>二级指标</t>
  </si>
  <si>
    <r>
      <rPr>
        <sz val="12"/>
        <rFont val="仿宋_GB2312"/>
        <charset val="134"/>
      </rPr>
      <t>三级指标</t>
    </r>
    <r>
      <rPr>
        <sz val="12"/>
        <rFont val="Times New Roman"/>
        <charset val="134"/>
      </rPr>
      <t xml:space="preserve"> </t>
    </r>
  </si>
  <si>
    <t>指标值（包含数字及文字描述）</t>
  </si>
  <si>
    <t>项目完成</t>
  </si>
  <si>
    <t>数量指标</t>
  </si>
  <si>
    <t>完成各类新媒体作品</t>
  </si>
  <si>
    <t>质量指标</t>
  </si>
  <si>
    <t>省级推荐优秀作品</t>
  </si>
  <si>
    <t>时效指标</t>
  </si>
  <si>
    <t>完成及时性</t>
  </si>
  <si>
    <t>及时</t>
  </si>
  <si>
    <t>成本指标</t>
  </si>
  <si>
    <t>每个作品</t>
  </si>
  <si>
    <r>
      <rPr>
        <sz val="12"/>
        <rFont val="Times New Roman"/>
        <charset val="134"/>
      </rPr>
      <t>≤2500</t>
    </r>
    <r>
      <rPr>
        <sz val="12"/>
        <rFont val="仿宋_GB2312"/>
        <charset val="134"/>
      </rPr>
      <t>元</t>
    </r>
  </si>
  <si>
    <t>项目效益</t>
  </si>
  <si>
    <t>社会效益指标</t>
  </si>
  <si>
    <t>引导党员参与网上正能量内容建设</t>
  </si>
  <si>
    <t>作用明显</t>
  </si>
  <si>
    <t>满意度指标</t>
  </si>
  <si>
    <t>服务对象满意度指标</t>
  </si>
  <si>
    <t>基层党组织、党员满意度</t>
  </si>
  <si>
    <t>≥90%</t>
  </si>
  <si>
    <t>表6-2</t>
  </si>
  <si>
    <t>基层组织建设工作经费</t>
  </si>
  <si>
    <r>
      <rPr>
        <sz val="12"/>
        <color theme="1"/>
        <rFont val="Times New Roman"/>
        <charset val="0"/>
      </rPr>
      <t xml:space="preserve"> </t>
    </r>
    <r>
      <rPr>
        <sz val="12"/>
        <color indexed="8"/>
        <rFont val="仿宋_GB2312"/>
        <charset val="134"/>
      </rPr>
      <t>认真践行新时代党的建设总要求和新时代党的组织路线，深入贯彻中央大政方针和省委、市委、区委决策部署，不断把党组织建设得更加坚强有力，进一步做好智慧治理平台运行维护，基层党组织全覆盖培训，年度党建工作考核，基层党建工作专项调研等工作，统筹推进基层组织全面进步全面过硬。</t>
    </r>
  </si>
  <si>
    <r>
      <rPr>
        <sz val="12"/>
        <rFont val="仿宋_GB2312"/>
        <charset val="134"/>
      </rPr>
      <t>三级指标</t>
    </r>
    <r>
      <rPr>
        <sz val="12"/>
        <rFont val="Times New Roman"/>
        <charset val="0"/>
      </rPr>
      <t xml:space="preserve"> </t>
    </r>
  </si>
  <si>
    <t>基层党组织培训覆盖率</t>
  </si>
  <si>
    <t>党建平台运维工作完成率</t>
  </si>
  <si>
    <t>培训人数</t>
  </si>
  <si>
    <r>
      <rPr>
        <sz val="12"/>
        <rFont val="Times New Roman"/>
        <charset val="0"/>
      </rPr>
      <t>340</t>
    </r>
    <r>
      <rPr>
        <sz val="12"/>
        <rFont val="仿宋_GB2312"/>
        <charset val="134"/>
      </rPr>
      <t>人</t>
    </r>
  </si>
  <si>
    <t>年度党建工作考核</t>
  </si>
  <si>
    <t>提升全区基层党建工作质量水平</t>
  </si>
  <si>
    <r>
      <rPr>
        <sz val="12"/>
        <rFont val="仿宋_GB2312"/>
        <charset val="134"/>
      </rPr>
      <t>培训质量</t>
    </r>
    <r>
      <rPr>
        <sz val="12"/>
        <rFont val="Times New Roman"/>
        <charset val="0"/>
      </rPr>
      <t xml:space="preserve"> </t>
    </r>
  </si>
  <si>
    <t>锤炼党性修养、坚定政治立场</t>
  </si>
  <si>
    <t>智慧治理平台运行维护及时性</t>
  </si>
  <si>
    <t>智慧治理平台稳定运行率</t>
  </si>
  <si>
    <t>各项工作完成及时性</t>
  </si>
  <si>
    <t>智慧治理平台运行维护</t>
  </si>
  <si>
    <r>
      <rPr>
        <sz val="12"/>
        <rFont val="Times New Roman"/>
        <charset val="0"/>
      </rPr>
      <t>56000</t>
    </r>
    <r>
      <rPr>
        <sz val="12"/>
        <rFont val="仿宋_GB2312"/>
        <charset val="134"/>
      </rPr>
      <t>元</t>
    </r>
  </si>
  <si>
    <t>基层党组织全覆盖培训</t>
  </si>
  <si>
    <r>
      <rPr>
        <sz val="12"/>
        <rFont val="Times New Roman"/>
        <charset val="0"/>
      </rPr>
      <t>217600</t>
    </r>
    <r>
      <rPr>
        <sz val="12"/>
        <rFont val="仿宋_GB2312"/>
        <charset val="134"/>
      </rPr>
      <t>元</t>
    </r>
  </si>
  <si>
    <r>
      <rPr>
        <sz val="12"/>
        <rFont val="Times New Roman"/>
        <charset val="0"/>
      </rPr>
      <t>21400</t>
    </r>
    <r>
      <rPr>
        <sz val="12"/>
        <rFont val="仿宋_GB2312"/>
        <charset val="134"/>
      </rPr>
      <t>元</t>
    </r>
  </si>
  <si>
    <t>基层党建工作专项调研</t>
  </si>
  <si>
    <r>
      <rPr>
        <sz val="12"/>
        <rFont val="Times New Roman"/>
        <charset val="0"/>
      </rPr>
      <t>5000</t>
    </r>
    <r>
      <rPr>
        <sz val="12"/>
        <rFont val="仿宋_GB2312"/>
        <charset val="134"/>
      </rPr>
      <t>元</t>
    </r>
  </si>
  <si>
    <t>提高基层组织凝聚力、战斗力</t>
  </si>
  <si>
    <t>基层组织战斗堡垒作用发挥明显</t>
  </si>
  <si>
    <t>平台可用性</t>
  </si>
  <si>
    <t>≥99%</t>
  </si>
  <si>
    <t>党群中心和基层站点覆盖率</t>
  </si>
  <si>
    <t>可持续影响指标</t>
  </si>
  <si>
    <t>提升基层组织功能</t>
  </si>
  <si>
    <t>长久</t>
  </si>
  <si>
    <t>党性修养提升</t>
  </si>
  <si>
    <t>锤炼党性修养，政治更加坚定</t>
  </si>
  <si>
    <r>
      <rPr>
        <sz val="12"/>
        <rFont val="仿宋_GB2312"/>
        <charset val="134"/>
      </rPr>
      <t>长效管理机制及其有效性</t>
    </r>
    <r>
      <rPr>
        <sz val="12"/>
        <rFont val="Times New Roman"/>
        <charset val="0"/>
      </rPr>
      <t xml:space="preserve"> </t>
    </r>
  </si>
  <si>
    <t>有效</t>
  </si>
  <si>
    <r>
      <rPr>
        <sz val="12"/>
        <rFont val="仿宋_GB2312"/>
        <charset val="134"/>
      </rPr>
      <t>满意度指标</t>
    </r>
    <r>
      <rPr>
        <sz val="12"/>
        <rFont val="Times New Roman"/>
        <charset val="0"/>
      </rPr>
      <t xml:space="preserve"> </t>
    </r>
  </si>
  <si>
    <r>
      <rPr>
        <sz val="12"/>
        <rFont val="仿宋_GB2312"/>
        <charset val="134"/>
      </rPr>
      <t>服务对象满意度指标</t>
    </r>
    <r>
      <rPr>
        <sz val="12"/>
        <rFont val="Times New Roman"/>
        <charset val="0"/>
      </rPr>
      <t xml:space="preserve"> </t>
    </r>
  </si>
  <si>
    <t>群众满意度</t>
  </si>
  <si>
    <t>基层组织满意度</t>
  </si>
  <si>
    <t>表6-3</t>
  </si>
  <si>
    <t>干部队伍建设经费</t>
  </si>
  <si>
    <r>
      <rPr>
        <sz val="12"/>
        <color indexed="8"/>
        <rFont val="仿宋_GB2312"/>
        <charset val="134"/>
      </rPr>
      <t>紧紧围绕区委</t>
    </r>
    <r>
      <rPr>
        <sz val="12"/>
        <color theme="1"/>
        <rFont val="Times New Roman"/>
        <charset val="0"/>
      </rPr>
      <t>“</t>
    </r>
    <r>
      <rPr>
        <sz val="12"/>
        <color indexed="8"/>
        <rFont val="仿宋_GB2312"/>
        <charset val="134"/>
      </rPr>
      <t>一区一城</t>
    </r>
    <r>
      <rPr>
        <sz val="12"/>
        <color theme="1"/>
        <rFont val="Times New Roman"/>
        <charset val="0"/>
      </rPr>
      <t>”</t>
    </r>
    <r>
      <rPr>
        <sz val="12"/>
        <color indexed="8"/>
        <rFont val="仿宋_GB2312"/>
        <charset val="134"/>
      </rPr>
      <t>战略目标，进一步加强干部教育培养，常态化开展领导班子和干部队伍调研，大力选拔任用优秀年轻干部。开展拟任乡科级党政领导职务政治理论水平任职资格考试，做好援藏干部的管理和服务等相关工作，不断提高干部档案数字化程度，为西区经济社会发展提供坚强的干部人才保障。</t>
    </r>
  </si>
  <si>
    <t>拟任乡科级党政领导职务政治理论水平任职资格考试</t>
  </si>
  <si>
    <r>
      <rPr>
        <sz val="12"/>
        <rFont val="Times New Roman"/>
        <charset val="0"/>
      </rPr>
      <t>≥2</t>
    </r>
    <r>
      <rPr>
        <sz val="12"/>
        <rFont val="仿宋_GB2312"/>
        <charset val="134"/>
      </rPr>
      <t>（次）</t>
    </r>
  </si>
  <si>
    <t>干部教育培训</t>
  </si>
  <si>
    <r>
      <rPr>
        <sz val="12"/>
        <rFont val="Times New Roman"/>
        <charset val="0"/>
      </rPr>
      <t>≥2000</t>
    </r>
    <r>
      <rPr>
        <sz val="12"/>
        <rFont val="仿宋_GB2312"/>
        <charset val="134"/>
      </rPr>
      <t>（人次）</t>
    </r>
  </si>
  <si>
    <t>干部考察、职级（职员等级）晋升考察</t>
  </si>
  <si>
    <r>
      <rPr>
        <sz val="12"/>
        <rFont val="Times New Roman"/>
        <charset val="0"/>
      </rPr>
      <t>≥80</t>
    </r>
    <r>
      <rPr>
        <sz val="12"/>
        <rFont val="仿宋_GB2312"/>
        <charset val="134"/>
      </rPr>
      <t>（人次）</t>
    </r>
  </si>
  <si>
    <t>干部考核及援藏干部走访</t>
  </si>
  <si>
    <r>
      <rPr>
        <sz val="12"/>
        <rFont val="Times New Roman"/>
        <charset val="0"/>
      </rPr>
      <t>≥6</t>
    </r>
    <r>
      <rPr>
        <sz val="12"/>
        <rFont val="仿宋_GB2312"/>
        <charset val="134"/>
      </rPr>
      <t>（次）</t>
    </r>
  </si>
  <si>
    <t>组织任职资格考试</t>
  </si>
  <si>
    <t>培训学时达标</t>
  </si>
  <si>
    <t>=100(%)</t>
  </si>
  <si>
    <t>干部考察、走访</t>
  </si>
  <si>
    <t>年内完成</t>
  </si>
  <si>
    <t>干部队伍建设</t>
  </si>
  <si>
    <t>全年</t>
  </si>
  <si>
    <t>经费控制</t>
  </si>
  <si>
    <t>≤100(%)</t>
  </si>
  <si>
    <t>干部能力素质</t>
  </si>
  <si>
    <t>提升</t>
  </si>
  <si>
    <t>机制建设</t>
  </si>
  <si>
    <t>建立健全</t>
  </si>
  <si>
    <r>
      <rPr>
        <sz val="12"/>
        <rFont val="仿宋_GB2312"/>
        <charset val="134"/>
      </rPr>
      <t>服务对象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满意度指标</t>
    </r>
    <r>
      <rPr>
        <sz val="12"/>
        <rFont val="Times New Roman"/>
        <charset val="0"/>
      </rPr>
      <t xml:space="preserve"> </t>
    </r>
  </si>
  <si>
    <t>干部满意度</t>
  </si>
  <si>
    <t>≥90(%)</t>
  </si>
  <si>
    <t>表6-4</t>
  </si>
  <si>
    <t>关工委工作及活动经费</t>
  </si>
  <si>
    <t>中共攀枝花市西区区委组织部</t>
  </si>
  <si>
    <r>
      <rPr>
        <sz val="12"/>
        <color indexed="8"/>
        <rFont val="仿宋_GB2312"/>
        <charset val="134"/>
      </rPr>
      <t>贯彻落实《关于加强新时代关心下一代工作委员会工作的意见》，坚持立德树人根本任务，坚持为党育人为国育才，坚持发挥</t>
    </r>
    <r>
      <rPr>
        <sz val="12"/>
        <color theme="1"/>
        <rFont val="Times New Roman"/>
        <charset val="0"/>
      </rPr>
      <t>“</t>
    </r>
    <r>
      <rPr>
        <sz val="12"/>
        <color indexed="8"/>
        <rFont val="仿宋_GB2312"/>
        <charset val="134"/>
      </rPr>
      <t>五老</t>
    </r>
    <r>
      <rPr>
        <sz val="12"/>
        <color theme="1"/>
        <rFont val="Times New Roman"/>
        <charset val="0"/>
      </rPr>
      <t>”</t>
    </r>
    <r>
      <rPr>
        <sz val="12"/>
        <color indexed="8"/>
        <rFont val="仿宋_GB2312"/>
        <charset val="134"/>
      </rPr>
      <t>优势作用，推动西区关心下一代工作高质量发展。</t>
    </r>
  </si>
  <si>
    <t>工作运行及活动经费</t>
  </si>
  <si>
    <r>
      <rPr>
        <sz val="12"/>
        <rFont val="Times New Roman"/>
        <charset val="0"/>
      </rPr>
      <t>≥50</t>
    </r>
    <r>
      <rPr>
        <sz val="12"/>
        <rFont val="仿宋_GB2312"/>
        <charset val="134"/>
      </rPr>
      <t>（人）</t>
    </r>
  </si>
  <si>
    <t>企业关工委工作经费</t>
  </si>
  <si>
    <r>
      <rPr>
        <sz val="12"/>
        <rFont val="Times New Roman"/>
        <charset val="0"/>
      </rPr>
      <t>8</t>
    </r>
    <r>
      <rPr>
        <sz val="12"/>
        <rFont val="仿宋_GB2312"/>
        <charset val="134"/>
      </rPr>
      <t>（个）</t>
    </r>
  </si>
  <si>
    <t>关爱青少年项目费用</t>
  </si>
  <si>
    <r>
      <rPr>
        <sz val="12"/>
        <rFont val="Times New Roman"/>
        <charset val="0"/>
      </rPr>
      <t>≥130</t>
    </r>
    <r>
      <rPr>
        <sz val="12"/>
        <rFont val="仿宋_GB2312"/>
        <charset val="134"/>
      </rPr>
      <t>（人）</t>
    </r>
  </si>
  <si>
    <t>重大任务计划完成率</t>
  </si>
  <si>
    <t>≥95%</t>
  </si>
  <si>
    <r>
      <rPr>
        <sz val="12"/>
        <rFont val="仿宋_GB2312"/>
        <charset val="134"/>
      </rPr>
      <t>做好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年关心下一代工作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</si>
  <si>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年全年</t>
    </r>
  </si>
  <si>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万元</t>
    </r>
  </si>
  <si>
    <r>
      <rPr>
        <sz val="12"/>
        <rFont val="Times New Roman"/>
        <charset val="0"/>
      </rPr>
      <t>1</t>
    </r>
    <r>
      <rPr>
        <sz val="12"/>
        <rFont val="仿宋_GB2312"/>
        <charset val="134"/>
      </rPr>
      <t>万元</t>
    </r>
  </si>
  <si>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万元</t>
    </r>
  </si>
  <si>
    <t>做好关心下一代工作</t>
  </si>
  <si>
    <t>为更好的服务、关心、关爱下一代，区关工委将在往年度基础上，更加有效的提升工作水平、工作质量</t>
  </si>
  <si>
    <t>关工委服务对象</t>
  </si>
  <si>
    <t>表6-5</t>
  </si>
  <si>
    <t>老干部队伍建设经费</t>
  </si>
  <si>
    <t>进一步加强离退休干部思想政治建设和党组织建设，认真落实离退休干部各项待遇，建优建强老干部队伍，确保把离退休干部的优势作用转化为为党的事业增添正能量。</t>
  </si>
  <si>
    <t>老干部书报费、通讯费及特需费</t>
  </si>
  <si>
    <t>老干部开展活动经费</t>
  </si>
  <si>
    <r>
      <rPr>
        <sz val="12"/>
        <rFont val="Times New Roman"/>
        <charset val="0"/>
      </rPr>
      <t>≥20</t>
    </r>
    <r>
      <rPr>
        <sz val="12"/>
        <rFont val="仿宋_GB2312"/>
        <charset val="134"/>
      </rPr>
      <t>（次）</t>
    </r>
  </si>
  <si>
    <t>走访慰问老干部</t>
  </si>
  <si>
    <r>
      <rPr>
        <sz val="12"/>
        <rFont val="Times New Roman"/>
        <charset val="0"/>
      </rPr>
      <t>≥4</t>
    </r>
    <r>
      <rPr>
        <sz val="12"/>
        <rFont val="仿宋_GB2312"/>
        <charset val="134"/>
      </rPr>
      <t>（人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次）</t>
    </r>
  </si>
  <si>
    <t>离退休干部待遇落实情况</t>
  </si>
  <si>
    <t>严格执行、全部落实</t>
  </si>
  <si>
    <r>
      <rPr>
        <sz val="12"/>
        <rFont val="仿宋_GB2312"/>
        <charset val="134"/>
      </rPr>
      <t>做好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年老干部工作</t>
    </r>
  </si>
  <si>
    <r>
      <rPr>
        <sz val="12"/>
        <rFont val="Times New Roman"/>
        <charset val="0"/>
      </rPr>
      <t>0.7</t>
    </r>
    <r>
      <rPr>
        <sz val="12"/>
        <rFont val="仿宋_GB2312"/>
        <charset val="134"/>
      </rPr>
      <t>万元</t>
    </r>
  </si>
  <si>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万元</t>
    </r>
  </si>
  <si>
    <r>
      <rPr>
        <sz val="12"/>
        <rFont val="Times New Roman"/>
        <charset val="0"/>
      </rPr>
      <t>6.3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</si>
  <si>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134"/>
      </rPr>
      <t>老干部队伍团结和谐，助力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一区一城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建设</t>
    </r>
  </si>
  <si>
    <t>离退休干部赓续革命精神，在推动全市经济社会高质量发展和高效能治理上建言献策，协助基层党组织做好群众工作，维护和谐稳定大局</t>
  </si>
  <si>
    <t>老干部满意度</t>
  </si>
  <si>
    <t>≥96%</t>
  </si>
  <si>
    <t>表6-6</t>
  </si>
  <si>
    <t>人才队伍建设经费</t>
  </si>
  <si>
    <r>
      <rPr>
        <sz val="12"/>
        <color theme="1"/>
        <rFont val="Times New Roman"/>
        <charset val="0"/>
      </rPr>
      <t>1.</t>
    </r>
    <r>
      <rPr>
        <sz val="12"/>
        <color indexed="8"/>
        <rFont val="仿宋_GB2312"/>
        <charset val="134"/>
      </rPr>
      <t>赴市外开展招才引智活动</t>
    </r>
    <r>
      <rPr>
        <sz val="12"/>
        <color theme="1"/>
        <rFont val="Times New Roman"/>
        <charset val="0"/>
      </rPr>
      <t>2</t>
    </r>
    <r>
      <rPr>
        <sz val="12"/>
        <color indexed="8"/>
        <rFont val="仿宋_GB2312"/>
        <charset val="134"/>
      </rPr>
      <t>场。</t>
    </r>
    <r>
      <rPr>
        <sz val="12"/>
        <color theme="1"/>
        <rFont val="Times New Roman"/>
        <charset val="0"/>
      </rPr>
      <t>2.</t>
    </r>
    <r>
      <rPr>
        <sz val="12"/>
        <color indexed="8"/>
        <rFont val="仿宋_GB2312"/>
        <charset val="134"/>
      </rPr>
      <t>开展人才走访慰问不少于</t>
    </r>
    <r>
      <rPr>
        <sz val="12"/>
        <color theme="1"/>
        <rFont val="Times New Roman"/>
        <charset val="0"/>
      </rPr>
      <t>1</t>
    </r>
    <r>
      <rPr>
        <sz val="12"/>
        <color indexed="8"/>
        <rFont val="仿宋_GB2312"/>
        <charset val="134"/>
      </rPr>
      <t>次，慰问人数不少于</t>
    </r>
    <r>
      <rPr>
        <sz val="12"/>
        <color theme="1"/>
        <rFont val="Times New Roman"/>
        <charset val="0"/>
      </rPr>
      <t>18</t>
    </r>
    <r>
      <rPr>
        <sz val="12"/>
        <color indexed="8"/>
        <rFont val="仿宋_GB2312"/>
        <charset val="134"/>
      </rPr>
      <t>人次。</t>
    </r>
    <r>
      <rPr>
        <sz val="12"/>
        <color theme="1"/>
        <rFont val="Times New Roman"/>
        <charset val="0"/>
      </rPr>
      <t>3.</t>
    </r>
    <r>
      <rPr>
        <sz val="12"/>
        <color indexed="8"/>
        <rFont val="仿宋_GB2312"/>
        <charset val="134"/>
      </rPr>
      <t>搭建人才工作宣传平台</t>
    </r>
    <r>
      <rPr>
        <sz val="12"/>
        <color theme="1"/>
        <rFont val="Times New Roman"/>
        <charset val="0"/>
      </rPr>
      <t>1</t>
    </r>
    <r>
      <rPr>
        <sz val="12"/>
        <color indexed="8"/>
        <rFont val="仿宋_GB2312"/>
        <charset val="134"/>
      </rPr>
      <t>个。</t>
    </r>
  </si>
  <si>
    <t>赴外招才引智活动</t>
  </si>
  <si>
    <r>
      <rPr>
        <sz val="12"/>
        <rFont val="Times New Roman"/>
        <charset val="0"/>
      </rPr>
      <t>≥2</t>
    </r>
    <r>
      <rPr>
        <sz val="12"/>
        <rFont val="仿宋_GB2312"/>
        <charset val="134"/>
      </rPr>
      <t>（场）</t>
    </r>
  </si>
  <si>
    <t>开展人才走访慰问</t>
  </si>
  <si>
    <r>
      <rPr>
        <sz val="12"/>
        <rFont val="Times New Roman"/>
        <charset val="0"/>
      </rPr>
      <t>≥18</t>
    </r>
    <r>
      <rPr>
        <sz val="12"/>
        <rFont val="仿宋_GB2312"/>
        <charset val="134"/>
      </rPr>
      <t>（人次）</t>
    </r>
  </si>
  <si>
    <t>搭建人才工作宣传推介合作平台</t>
  </si>
  <si>
    <r>
      <rPr>
        <sz val="12"/>
        <rFont val="Times New Roman"/>
        <charset val="0"/>
      </rPr>
      <t>≥1</t>
    </r>
    <r>
      <rPr>
        <sz val="12"/>
        <rFont val="仿宋_GB2312"/>
        <charset val="134"/>
      </rPr>
      <t>（个）</t>
    </r>
  </si>
  <si>
    <t>人才招引数量</t>
  </si>
  <si>
    <t>较上年有所提升</t>
  </si>
  <si>
    <t>重点人才走访覆盖率</t>
  </si>
  <si>
    <t>≥50%</t>
  </si>
  <si>
    <t>开展人才政策、活动、先进典型等宣传</t>
  </si>
  <si>
    <t>常态化</t>
  </si>
  <si>
    <t>完成时限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</si>
  <si>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年全年</t>
    </r>
  </si>
  <si>
    <t>人才招引</t>
  </si>
  <si>
    <r>
      <rPr>
        <sz val="12"/>
        <rFont val="Times New Roman"/>
        <charset val="0"/>
      </rPr>
      <t>0.2</t>
    </r>
    <r>
      <rPr>
        <sz val="12"/>
        <rFont val="仿宋_GB2312"/>
        <charset val="134"/>
      </rPr>
      <t>万元</t>
    </r>
  </si>
  <si>
    <t>人才走访慰问</t>
  </si>
  <si>
    <r>
      <rPr>
        <sz val="12"/>
        <rFont val="Times New Roman"/>
        <charset val="0"/>
      </rPr>
      <t>1.8</t>
    </r>
    <r>
      <rPr>
        <sz val="12"/>
        <rFont val="仿宋_GB2312"/>
        <charset val="134"/>
      </rPr>
      <t>万元</t>
    </r>
  </si>
  <si>
    <t>搭建人才工作宣传平台</t>
  </si>
  <si>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万元</t>
    </r>
  </si>
  <si>
    <t>经济效益指标</t>
  </si>
  <si>
    <t>引进急需紧缺专业人才，提升重点产业服务专业性，降低整体运营成本、增加工作效率</t>
  </si>
  <si>
    <t>人才管理服务</t>
  </si>
  <si>
    <t>强化服务保障，让人才投入更多热情，创造更高价值</t>
  </si>
  <si>
    <t>人才平台搭建</t>
  </si>
  <si>
    <t>依托优秀平台引领产业相关人才迅速成长，努力为推动西区转型发展提供有力保障</t>
  </si>
  <si>
    <t>人才引入后长期服务西区，持续为西区贡献智力能力</t>
  </si>
  <si>
    <t>对已引进人才有暖心效果，对区外人才有吸引力，有较长期影响</t>
  </si>
  <si>
    <t>可在中长期形成良好干事创业氛围，达到较好宣传效果</t>
  </si>
  <si>
    <t>人才满意度</t>
  </si>
  <si>
    <t>表6-7</t>
  </si>
  <si>
    <t>党员教育培训经费</t>
  </si>
  <si>
    <t>为各级党组织和党员开展党员教育工作提供丰富、多样的、权威的教学内容，满足党员经常性教育要求，为党员教育提供有力支撑。</t>
  </si>
  <si>
    <t>云视讯网络运维服务完成率</t>
  </si>
  <si>
    <r>
      <rPr>
        <sz val="12"/>
        <rFont val="Times New Roman"/>
        <charset val="0"/>
      </rPr>
      <t xml:space="preserve"> =100</t>
    </r>
    <r>
      <rPr>
        <sz val="12"/>
        <rFont val="仿宋_GB2312"/>
        <charset val="134"/>
      </rPr>
      <t>（</t>
    </r>
    <r>
      <rPr>
        <sz val="12"/>
        <rFont val="Times New Roman"/>
        <charset val="0"/>
      </rPr>
      <t>%</t>
    </r>
    <r>
      <rPr>
        <sz val="12"/>
        <rFont val="仿宋_GB2312"/>
        <charset val="134"/>
      </rPr>
      <t>）</t>
    </r>
  </si>
  <si>
    <t>云视讯网络租赁完成率</t>
  </si>
  <si>
    <t>云视讯网络运维服务验收达标率</t>
  </si>
  <si>
    <t>云视讯网络费用</t>
  </si>
  <si>
    <r>
      <rPr>
        <sz val="12"/>
        <rFont val="Times New Roman"/>
        <charset val="0"/>
      </rPr>
      <t>11.2</t>
    </r>
    <r>
      <rPr>
        <sz val="12"/>
        <rFont val="仿宋_GB2312"/>
        <charset val="134"/>
      </rPr>
      <t>万元</t>
    </r>
  </si>
  <si>
    <t>党员培训费、党员活动经费、办公经费</t>
  </si>
  <si>
    <r>
      <rPr>
        <sz val="12"/>
        <rFont val="Times New Roman"/>
        <charset val="0"/>
      </rPr>
      <t>8.8</t>
    </r>
    <r>
      <rPr>
        <sz val="12"/>
        <rFont val="仿宋_GB2312"/>
        <charset val="134"/>
      </rPr>
      <t>万元</t>
    </r>
  </si>
  <si>
    <t>基层站点覆盖率</t>
  </si>
  <si>
    <t>云视讯网络直播稳定性</t>
  </si>
  <si>
    <t>稳定</t>
  </si>
  <si>
    <t>基层党组织满意度</t>
  </si>
  <si>
    <r>
      <rPr>
        <sz val="12"/>
        <rFont val="Times New Roman"/>
        <charset val="0"/>
      </rPr>
      <t>≥95</t>
    </r>
    <r>
      <rPr>
        <sz val="12"/>
        <rFont val="仿宋_GB2312"/>
        <charset val="134"/>
      </rPr>
      <t>（</t>
    </r>
    <r>
      <rPr>
        <sz val="12"/>
        <rFont val="Times New Roman"/>
        <charset val="0"/>
      </rPr>
      <t>%</t>
    </r>
    <r>
      <rPr>
        <sz val="12"/>
        <rFont val="仿宋_GB2312"/>
        <charset val="134"/>
      </rPr>
      <t>）</t>
    </r>
  </si>
  <si>
    <t>管理人员满意度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</si>
  <si>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</si>
  <si>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</si>
  <si>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</si>
  <si>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</si>
  <si>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</si>
  <si>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</si>
  <si>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</si>
  <si>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保障人员工作福利待遇</t>
  </si>
  <si>
    <t>保障正常运转办公</t>
  </si>
  <si>
    <t>项目经费</t>
  </si>
  <si>
    <t>基层党组织战斗堡垒作用得到充分发挥，干部队伍建设更加制度化、科学化、规范化，各类型人才基本实现“引得来、用得好、留得住”，老干部和关心下一代工作顺利开展，资金使用明确、规范、高效。</t>
  </si>
  <si>
    <t>年度部门整体支出预算</t>
  </si>
  <si>
    <t>资金总额</t>
  </si>
  <si>
    <t>年度总体目标</t>
  </si>
  <si>
    <t>人员经费得到有效保障，正常运转办公，完成市、区年初下达各项工作目标任务，7个项目正常开展，资金使用明确、规范、高效。</t>
  </si>
  <si>
    <t>年度绩效指标</t>
  </si>
  <si>
    <t>三级指标</t>
  </si>
  <si>
    <t>指标值
（包含数字及文字描述）</t>
  </si>
  <si>
    <t>产出指标</t>
  </si>
  <si>
    <t>在职人员数</t>
  </si>
  <si>
    <t>17人</t>
  </si>
  <si>
    <t>退休人员数</t>
  </si>
  <si>
    <t>3人</t>
  </si>
  <si>
    <t>年初预算项目数</t>
  </si>
  <si>
    <t>7个</t>
  </si>
  <si>
    <t>完成任务目标质量</t>
  </si>
  <si>
    <t>优</t>
  </si>
  <si>
    <t>完成任务目标时限</t>
  </si>
  <si>
    <t>2025年全年</t>
  </si>
  <si>
    <t>支出经费控制数</t>
  </si>
  <si>
    <t>≤426.97万元</t>
  </si>
  <si>
    <t>效益指标</t>
  </si>
  <si>
    <t>职能职责</t>
  </si>
  <si>
    <t>保证机构正常运行，确保完成年度职能目标任务</t>
  </si>
  <si>
    <t>服务对象满意度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</si>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</sst>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177" formatCode="yyyy&quot;年&quot;mm&quot;月&quot;dd&quot;日&quot;"/>
    <numFmt numFmtId="42" formatCode="_ &quot;￥&quot;* #,##0_ ;_ &quot;￥&quot;* \-#,##0_ ;_ &quot;￥&quot;* &quot;-&quot;_ ;_ @_ "/>
    <numFmt numFmtId="178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2"/>
      <color theme="1"/>
      <name val="宋体"/>
      <charset val="134"/>
      <scheme val="minor"/>
    </font>
    <font>
      <sz val="9"/>
      <name val="simhei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sz val="18"/>
      <color theme="1"/>
      <name val="方正小标宋_GBK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0"/>
    </font>
    <font>
      <sz val="12"/>
      <name val="仿宋_GB2312"/>
      <charset val="134"/>
    </font>
    <font>
      <sz val="12"/>
      <name val="Times New Roman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9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" fillId="0" borderId="0"/>
    <xf numFmtId="0" fontId="36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28" borderId="26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8" fillId="25" borderId="2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30" borderId="27" applyNumberFormat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30" borderId="25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20" borderId="23" applyNumberFormat="0" applyFon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</cellStyleXfs>
  <cellXfs count="2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6" xfId="9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7" xfId="0" applyFont="1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9" fontId="18" fillId="0" borderId="3" xfId="0" applyNumberFormat="1" applyFont="1" applyFill="1" applyBorder="1" applyAlignment="1" applyProtection="1">
      <alignment horizontal="center" vertical="center" wrapText="1"/>
    </xf>
    <xf numFmtId="178" fontId="18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1" xfId="0" applyFont="1" applyBorder="1">
      <alignment vertical="center"/>
    </xf>
    <xf numFmtId="0" fontId="19" fillId="0" borderId="11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21" fillId="0" borderId="12" xfId="0" applyFont="1" applyBorder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/>
    </xf>
    <xf numFmtId="4" fontId="19" fillId="0" borderId="3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9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 wrapText="1"/>
    </xf>
    <xf numFmtId="0" fontId="21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0" fillId="0" borderId="12" xfId="0" applyFont="1" applyFill="1" applyBorder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9" fontId="26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/>
    </xf>
    <xf numFmtId="4" fontId="26" fillId="0" borderId="3" xfId="0" applyNumberFormat="1" applyFont="1" applyFill="1" applyBorder="1" applyAlignment="1">
      <alignment horizontal="center" vertical="center"/>
    </xf>
    <xf numFmtId="4" fontId="28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 wrapText="1"/>
    </xf>
    <xf numFmtId="4" fontId="26" fillId="0" borderId="3" xfId="0" applyNumberFormat="1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19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27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4" fontId="13" fillId="0" borderId="3" xfId="0" applyNumberFormat="1" applyFont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4" fontId="13" fillId="0" borderId="18" xfId="0" applyNumberFormat="1" applyFont="1" applyBorder="1" applyAlignment="1">
      <alignment horizontal="right" vertical="center"/>
    </xf>
    <xf numFmtId="0" fontId="32" fillId="0" borderId="12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32452;&#32455;&#37096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0" sqref="A10"/>
    </sheetView>
  </sheetViews>
  <sheetFormatPr defaultColWidth="9" defaultRowHeight="14.25" outlineLevelRow="2"/>
  <cols>
    <col min="1" max="1" width="123.133333333333" style="197" customWidth="1"/>
    <col min="2" max="16384" width="9" style="197"/>
  </cols>
  <sheetData>
    <row r="1" ht="137" customHeight="1" spans="1:1">
      <c r="A1" s="198" t="s">
        <v>0</v>
      </c>
    </row>
    <row r="2" ht="96" customHeight="1" spans="1:1">
      <c r="A2" s="198" t="s">
        <v>1</v>
      </c>
    </row>
    <row r="3" ht="60" customHeight="1" spans="1:1">
      <c r="A3" s="199">
        <v>45737</v>
      </c>
    </row>
  </sheetData>
  <printOptions horizontalCentered="1"/>
  <pageMargins left="0.590277777777778" right="0.590277777777778" top="1.02361111111111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33.625" customWidth="1"/>
    <col min="4" max="4" width="11.5" style="87" customWidth="1"/>
    <col min="5" max="5" width="11.25" style="87" customWidth="1"/>
    <col min="6" max="6" width="10.375" style="87" customWidth="1"/>
    <col min="7" max="9" width="15" style="87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/>
      <c r="C1" s="72"/>
      <c r="D1" s="73"/>
      <c r="E1" s="73"/>
      <c r="F1" s="73"/>
      <c r="G1" s="73"/>
      <c r="H1" s="73"/>
      <c r="I1" s="77" t="s">
        <v>237</v>
      </c>
      <c r="J1" s="62"/>
    </row>
    <row r="2" ht="22.8" customHeight="1" spans="1:10">
      <c r="A2" s="59"/>
      <c r="B2" s="3" t="s">
        <v>238</v>
      </c>
      <c r="C2" s="3"/>
      <c r="D2" s="88"/>
      <c r="E2" s="88"/>
      <c r="F2" s="88"/>
      <c r="G2" s="88"/>
      <c r="H2" s="88"/>
      <c r="I2" s="88"/>
      <c r="J2" s="62" t="s">
        <v>3</v>
      </c>
    </row>
    <row r="3" ht="19.55" customHeight="1" spans="1:10">
      <c r="A3" s="60"/>
      <c r="B3" s="61" t="s">
        <v>5</v>
      </c>
      <c r="C3" s="61"/>
      <c r="D3" s="89"/>
      <c r="E3" s="89"/>
      <c r="F3" s="89"/>
      <c r="G3" s="89"/>
      <c r="H3" s="89"/>
      <c r="I3" s="89" t="s">
        <v>6</v>
      </c>
      <c r="J3" s="79"/>
    </row>
    <row r="4" ht="24.4" customHeight="1" spans="1:10">
      <c r="A4" s="62"/>
      <c r="B4" s="63" t="s">
        <v>239</v>
      </c>
      <c r="C4" s="63" t="s">
        <v>71</v>
      </c>
      <c r="D4" s="86" t="s">
        <v>240</v>
      </c>
      <c r="E4" s="86"/>
      <c r="F4" s="86"/>
      <c r="G4" s="86"/>
      <c r="H4" s="86"/>
      <c r="I4" s="86"/>
      <c r="J4" s="80"/>
    </row>
    <row r="5" ht="24.4" customHeight="1" spans="1:10">
      <c r="A5" s="64"/>
      <c r="B5" s="63"/>
      <c r="C5" s="63"/>
      <c r="D5" s="86" t="s">
        <v>59</v>
      </c>
      <c r="E5" s="86" t="s">
        <v>241</v>
      </c>
      <c r="F5" s="86" t="s">
        <v>242</v>
      </c>
      <c r="G5" s="86"/>
      <c r="H5" s="86"/>
      <c r="I5" s="86" t="s">
        <v>203</v>
      </c>
      <c r="J5" s="80"/>
    </row>
    <row r="6" ht="35" customHeight="1" spans="1:10">
      <c r="A6" s="64"/>
      <c r="B6" s="63"/>
      <c r="C6" s="63"/>
      <c r="D6" s="86"/>
      <c r="E6" s="86"/>
      <c r="F6" s="86" t="s">
        <v>175</v>
      </c>
      <c r="G6" s="86" t="s">
        <v>243</v>
      </c>
      <c r="H6" s="86" t="s">
        <v>244</v>
      </c>
      <c r="I6" s="86"/>
      <c r="J6" s="81"/>
    </row>
    <row r="7" ht="22.8" customHeight="1" spans="1:10">
      <c r="A7" s="65"/>
      <c r="B7" s="63"/>
      <c r="C7" s="63" t="s">
        <v>72</v>
      </c>
      <c r="D7" s="90">
        <v>8600</v>
      </c>
      <c r="E7" s="90"/>
      <c r="F7" s="90"/>
      <c r="G7" s="90"/>
      <c r="H7" s="90"/>
      <c r="I7" s="90">
        <v>8600</v>
      </c>
      <c r="J7" s="82"/>
    </row>
    <row r="8" s="58" customFormat="1" ht="34" customHeight="1" spans="1:10">
      <c r="A8" s="91"/>
      <c r="B8" s="67">
        <v>106001</v>
      </c>
      <c r="C8" s="92" t="s">
        <v>0</v>
      </c>
      <c r="D8" s="90">
        <v>8600</v>
      </c>
      <c r="E8" s="90"/>
      <c r="F8" s="90"/>
      <c r="G8" s="90"/>
      <c r="H8" s="90"/>
      <c r="I8" s="90">
        <v>8600</v>
      </c>
      <c r="J8" s="94"/>
    </row>
    <row r="9" ht="22.8" customHeight="1" spans="1:10">
      <c r="A9" s="65"/>
      <c r="B9" s="63"/>
      <c r="C9" s="63"/>
      <c r="D9" s="93"/>
      <c r="E9" s="93"/>
      <c r="F9" s="93"/>
      <c r="G9" s="93"/>
      <c r="H9" s="93"/>
      <c r="I9" s="93"/>
      <c r="J9" s="82"/>
    </row>
    <row r="10" ht="22.8" customHeight="1" spans="1:10">
      <c r="A10" s="65"/>
      <c r="B10" s="63"/>
      <c r="C10" s="63"/>
      <c r="D10" s="93"/>
      <c r="E10" s="93"/>
      <c r="F10" s="93"/>
      <c r="G10" s="93"/>
      <c r="H10" s="93"/>
      <c r="I10" s="93"/>
      <c r="J10" s="82"/>
    </row>
    <row r="11" ht="22.8" customHeight="1" spans="1:10">
      <c r="A11" s="65"/>
      <c r="B11" s="63"/>
      <c r="C11" s="63"/>
      <c r="D11" s="93"/>
      <c r="E11" s="93"/>
      <c r="F11" s="93"/>
      <c r="G11" s="93"/>
      <c r="H11" s="93"/>
      <c r="I11" s="93"/>
      <c r="J11" s="82"/>
    </row>
    <row r="12" ht="22.8" customHeight="1" spans="1:10">
      <c r="A12" s="65"/>
      <c r="B12" s="63"/>
      <c r="C12" s="63"/>
      <c r="D12" s="93"/>
      <c r="E12" s="93"/>
      <c r="F12" s="93"/>
      <c r="G12" s="93"/>
      <c r="H12" s="93"/>
      <c r="I12" s="93"/>
      <c r="J12" s="82"/>
    </row>
    <row r="13" ht="22.8" customHeight="1" spans="1:10">
      <c r="A13" s="65"/>
      <c r="B13" s="63"/>
      <c r="C13" s="63"/>
      <c r="D13" s="93"/>
      <c r="E13" s="93"/>
      <c r="F13" s="93"/>
      <c r="G13" s="93"/>
      <c r="H13" s="93"/>
      <c r="I13" s="93"/>
      <c r="J13" s="82"/>
    </row>
    <row r="14" ht="22.8" customHeight="1" spans="1:10">
      <c r="A14" s="65"/>
      <c r="B14" s="63"/>
      <c r="C14" s="63"/>
      <c r="D14" s="93"/>
      <c r="E14" s="93"/>
      <c r="F14" s="93"/>
      <c r="G14" s="93"/>
      <c r="H14" s="93"/>
      <c r="I14" s="93"/>
      <c r="J14" s="82"/>
    </row>
    <row r="15" ht="22.8" customHeight="1" spans="1:10">
      <c r="A15" s="65"/>
      <c r="B15" s="63"/>
      <c r="C15" s="63"/>
      <c r="D15" s="93"/>
      <c r="E15" s="93"/>
      <c r="F15" s="93"/>
      <c r="G15" s="93"/>
      <c r="H15" s="93"/>
      <c r="I15" s="93"/>
      <c r="J15" s="82"/>
    </row>
    <row r="16" ht="22.8" customHeight="1" spans="1:10">
      <c r="A16" s="65"/>
      <c r="B16" s="63"/>
      <c r="C16" s="63"/>
      <c r="D16" s="93"/>
      <c r="E16" s="93"/>
      <c r="F16" s="93"/>
      <c r="G16" s="93"/>
      <c r="H16" s="93"/>
      <c r="I16" s="93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314583333333333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/>
      <c r="C1" s="2"/>
      <c r="D1" s="2"/>
      <c r="E1" s="72"/>
      <c r="F1" s="72"/>
      <c r="G1" s="73"/>
      <c r="H1" s="73"/>
      <c r="I1" s="77" t="s">
        <v>245</v>
      </c>
      <c r="J1" s="62"/>
    </row>
    <row r="2" ht="22.8" customHeight="1" spans="1:10">
      <c r="A2" s="59"/>
      <c r="B2" s="3" t="s">
        <v>246</v>
      </c>
      <c r="C2" s="3"/>
      <c r="D2" s="3"/>
      <c r="E2" s="3"/>
      <c r="F2" s="3"/>
      <c r="G2" s="3"/>
      <c r="H2" s="3"/>
      <c r="I2" s="3"/>
      <c r="J2" s="62"/>
    </row>
    <row r="3" ht="19.55" customHeight="1" spans="1:10">
      <c r="A3" s="60"/>
      <c r="B3" s="61" t="s">
        <v>5</v>
      </c>
      <c r="C3" s="61"/>
      <c r="D3" s="61"/>
      <c r="E3" s="61"/>
      <c r="F3" s="61"/>
      <c r="G3" s="60"/>
      <c r="H3" s="60"/>
      <c r="I3" s="78" t="s">
        <v>6</v>
      </c>
      <c r="J3" s="79"/>
    </row>
    <row r="4" ht="24.4" customHeight="1" spans="1:10">
      <c r="A4" s="62"/>
      <c r="B4" s="63" t="s">
        <v>9</v>
      </c>
      <c r="C4" s="63"/>
      <c r="D4" s="63"/>
      <c r="E4" s="63"/>
      <c r="F4" s="63"/>
      <c r="G4" s="63" t="s">
        <v>247</v>
      </c>
      <c r="H4" s="63"/>
      <c r="I4" s="63"/>
      <c r="J4" s="80"/>
    </row>
    <row r="5" ht="24.4" customHeight="1" spans="1:10">
      <c r="A5" s="64"/>
      <c r="B5" s="63" t="s">
        <v>79</v>
      </c>
      <c r="C5" s="63"/>
      <c r="D5" s="63"/>
      <c r="E5" s="63" t="s">
        <v>70</v>
      </c>
      <c r="F5" s="63" t="s">
        <v>71</v>
      </c>
      <c r="G5" s="63" t="s">
        <v>59</v>
      </c>
      <c r="H5" s="63" t="s">
        <v>75</v>
      </c>
      <c r="I5" s="63" t="s">
        <v>76</v>
      </c>
      <c r="J5" s="80"/>
    </row>
    <row r="6" ht="24.4" customHeight="1" spans="1:10">
      <c r="A6" s="64"/>
      <c r="B6" s="63" t="s">
        <v>80</v>
      </c>
      <c r="C6" s="63" t="s">
        <v>81</v>
      </c>
      <c r="D6" s="63" t="s">
        <v>82</v>
      </c>
      <c r="E6" s="63"/>
      <c r="F6" s="63"/>
      <c r="G6" s="63"/>
      <c r="H6" s="63"/>
      <c r="I6" s="63"/>
      <c r="J6" s="81"/>
    </row>
    <row r="7" ht="22.8" customHeight="1" spans="1:10">
      <c r="A7" s="65"/>
      <c r="B7" s="63"/>
      <c r="C7" s="63"/>
      <c r="D7" s="63"/>
      <c r="E7" s="63"/>
      <c r="F7" s="63" t="s">
        <v>72</v>
      </c>
      <c r="G7" s="74"/>
      <c r="H7" s="74"/>
      <c r="I7" s="74"/>
      <c r="J7" s="82"/>
    </row>
    <row r="8" ht="22.8" customHeight="1" spans="1:10">
      <c r="A8" s="65"/>
      <c r="B8" s="63"/>
      <c r="C8" s="63"/>
      <c r="D8" s="63"/>
      <c r="E8" s="67"/>
      <c r="F8" s="67"/>
      <c r="G8" s="74"/>
      <c r="H8" s="74"/>
      <c r="I8" s="74"/>
      <c r="J8" s="82"/>
    </row>
    <row r="9" ht="22.8" customHeight="1" spans="1:10">
      <c r="A9" s="65"/>
      <c r="B9" s="63"/>
      <c r="C9" s="63"/>
      <c r="D9" s="63"/>
      <c r="E9" s="67"/>
      <c r="F9" s="67"/>
      <c r="G9" s="74"/>
      <c r="H9" s="74"/>
      <c r="I9" s="74"/>
      <c r="J9" s="82"/>
    </row>
    <row r="10" ht="22.8" customHeight="1" spans="1:10">
      <c r="A10" s="65"/>
      <c r="B10" s="63"/>
      <c r="C10" s="63"/>
      <c r="D10" s="63"/>
      <c r="E10" s="63"/>
      <c r="F10" s="63"/>
      <c r="G10" s="74"/>
      <c r="H10" s="74"/>
      <c r="I10" s="74"/>
      <c r="J10" s="82"/>
    </row>
    <row r="11" ht="22.8" customHeight="1" spans="1:10">
      <c r="A11" s="65"/>
      <c r="B11" s="63"/>
      <c r="C11" s="63"/>
      <c r="D11" s="63"/>
      <c r="E11" s="63"/>
      <c r="F11" s="63"/>
      <c r="G11" s="74"/>
      <c r="H11" s="74"/>
      <c r="I11" s="74"/>
      <c r="J11" s="82"/>
    </row>
    <row r="12" ht="22.8" customHeight="1" spans="1:10">
      <c r="A12" s="65"/>
      <c r="B12" s="63"/>
      <c r="C12" s="63"/>
      <c r="D12" s="63"/>
      <c r="E12" s="63"/>
      <c r="F12" s="63"/>
      <c r="G12" s="74"/>
      <c r="H12" s="74"/>
      <c r="I12" s="74"/>
      <c r="J12" s="82"/>
    </row>
    <row r="13" ht="22.8" customHeight="1" spans="1:10">
      <c r="A13" s="65"/>
      <c r="B13" s="63"/>
      <c r="C13" s="63"/>
      <c r="D13" s="63"/>
      <c r="E13" s="63"/>
      <c r="F13" s="63"/>
      <c r="G13" s="74"/>
      <c r="H13" s="74"/>
      <c r="I13" s="74"/>
      <c r="J13" s="82"/>
    </row>
    <row r="14" ht="22.8" customHeight="1" spans="1:10">
      <c r="A14" s="65"/>
      <c r="B14" s="63"/>
      <c r="C14" s="63"/>
      <c r="D14" s="63"/>
      <c r="E14" s="63"/>
      <c r="F14" s="63"/>
      <c r="G14" s="74"/>
      <c r="H14" s="74"/>
      <c r="I14" s="74"/>
      <c r="J14" s="82"/>
    </row>
    <row r="15" ht="22.8" customHeight="1" spans="1:10">
      <c r="A15" s="65"/>
      <c r="B15" s="63"/>
      <c r="C15" s="63"/>
      <c r="D15" s="63"/>
      <c r="E15" s="63"/>
      <c r="F15" s="63"/>
      <c r="G15" s="74"/>
      <c r="H15" s="74"/>
      <c r="I15" s="74"/>
      <c r="J15" s="82"/>
    </row>
    <row r="16" ht="22.8" customHeight="1" spans="1:10">
      <c r="A16" s="64"/>
      <c r="B16" s="68"/>
      <c r="C16" s="68"/>
      <c r="D16" s="68"/>
      <c r="E16" s="68"/>
      <c r="F16" s="68" t="s">
        <v>23</v>
      </c>
      <c r="G16" s="76"/>
      <c r="H16" s="76"/>
      <c r="I16" s="76"/>
      <c r="J16" s="80"/>
    </row>
    <row r="17" ht="22.8" customHeight="1" spans="1:10">
      <c r="A17" s="64"/>
      <c r="B17" s="68"/>
      <c r="C17" s="68"/>
      <c r="D17" s="68"/>
      <c r="E17" s="68"/>
      <c r="F17" s="68" t="s">
        <v>23</v>
      </c>
      <c r="G17" s="76"/>
      <c r="H17" s="76"/>
      <c r="I17" s="76"/>
      <c r="J17" s="80"/>
    </row>
    <row r="18" spans="2:9">
      <c r="B18" s="58" t="s">
        <v>248</v>
      </c>
      <c r="C18" s="58"/>
      <c r="D18" s="58"/>
      <c r="E18" s="58"/>
      <c r="F18" s="58"/>
      <c r="G18" s="58"/>
      <c r="H18" s="58"/>
      <c r="I18" s="58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/>
      <c r="C1" s="72"/>
      <c r="D1" s="73"/>
      <c r="E1" s="73"/>
      <c r="F1" s="73"/>
      <c r="G1" s="73"/>
      <c r="H1" s="73"/>
      <c r="I1" s="77" t="s">
        <v>249</v>
      </c>
      <c r="J1" s="62"/>
    </row>
    <row r="2" ht="22.8" customHeight="1" spans="1:10">
      <c r="A2" s="59"/>
      <c r="B2" s="3" t="s">
        <v>250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2"/>
      <c r="B4" s="63" t="s">
        <v>239</v>
      </c>
      <c r="C4" s="63" t="s">
        <v>71</v>
      </c>
      <c r="D4" s="63" t="s">
        <v>240</v>
      </c>
      <c r="E4" s="63"/>
      <c r="F4" s="63"/>
      <c r="G4" s="63"/>
      <c r="H4" s="63"/>
      <c r="I4" s="63"/>
      <c r="J4" s="80"/>
    </row>
    <row r="5" ht="24.4" customHeight="1" spans="1:10">
      <c r="A5" s="64"/>
      <c r="B5" s="63"/>
      <c r="C5" s="63"/>
      <c r="D5" s="63" t="s">
        <v>59</v>
      </c>
      <c r="E5" s="86" t="s">
        <v>241</v>
      </c>
      <c r="F5" s="63" t="s">
        <v>242</v>
      </c>
      <c r="G5" s="63"/>
      <c r="H5" s="63"/>
      <c r="I5" s="63" t="s">
        <v>203</v>
      </c>
      <c r="J5" s="80"/>
    </row>
    <row r="6" ht="24.4" customHeight="1" spans="1:10">
      <c r="A6" s="64"/>
      <c r="B6" s="63"/>
      <c r="C6" s="63"/>
      <c r="D6" s="63"/>
      <c r="E6" s="86"/>
      <c r="F6" s="63" t="s">
        <v>175</v>
      </c>
      <c r="G6" s="63" t="s">
        <v>243</v>
      </c>
      <c r="H6" s="63" t="s">
        <v>244</v>
      </c>
      <c r="I6" s="63"/>
      <c r="J6" s="81"/>
    </row>
    <row r="7" ht="22.8" customHeight="1" spans="1:10">
      <c r="A7" s="65"/>
      <c r="B7" s="63"/>
      <c r="C7" s="63" t="s">
        <v>72</v>
      </c>
      <c r="D7" s="74"/>
      <c r="E7" s="74"/>
      <c r="F7" s="74"/>
      <c r="G7" s="74"/>
      <c r="H7" s="74"/>
      <c r="I7" s="74"/>
      <c r="J7" s="82"/>
    </row>
    <row r="8" ht="22.8" customHeight="1" spans="1:10">
      <c r="A8" s="65"/>
      <c r="B8" s="67"/>
      <c r="C8" s="67"/>
      <c r="D8" s="74"/>
      <c r="E8" s="74"/>
      <c r="F8" s="74"/>
      <c r="G8" s="74"/>
      <c r="H8" s="74"/>
      <c r="I8" s="74"/>
      <c r="J8" s="82"/>
    </row>
    <row r="9" ht="22.8" customHeight="1" spans="1:10">
      <c r="A9" s="65"/>
      <c r="B9" s="63"/>
      <c r="C9" s="63"/>
      <c r="D9" s="74"/>
      <c r="E9" s="74"/>
      <c r="F9" s="74"/>
      <c r="G9" s="74"/>
      <c r="H9" s="74"/>
      <c r="I9" s="74"/>
      <c r="J9" s="82"/>
    </row>
    <row r="10" ht="22.8" customHeight="1" spans="1:10">
      <c r="A10" s="65"/>
      <c r="B10" s="63"/>
      <c r="C10" s="63"/>
      <c r="D10" s="74"/>
      <c r="E10" s="74"/>
      <c r="F10" s="74"/>
      <c r="G10" s="74"/>
      <c r="H10" s="74"/>
      <c r="I10" s="74"/>
      <c r="J10" s="82"/>
    </row>
    <row r="11" ht="22.8" customHeight="1" spans="1:10">
      <c r="A11" s="65"/>
      <c r="B11" s="63"/>
      <c r="C11" s="63"/>
      <c r="D11" s="74"/>
      <c r="E11" s="74"/>
      <c r="F11" s="74"/>
      <c r="G11" s="74"/>
      <c r="H11" s="74"/>
      <c r="I11" s="74"/>
      <c r="J11" s="82"/>
    </row>
    <row r="12" ht="22.8" customHeight="1" spans="1:10">
      <c r="A12" s="65"/>
      <c r="B12" s="67"/>
      <c r="C12" s="67"/>
      <c r="D12" s="74"/>
      <c r="E12" s="74"/>
      <c r="F12" s="74"/>
      <c r="G12" s="74"/>
      <c r="H12" s="74"/>
      <c r="I12" s="74"/>
      <c r="J12" s="82"/>
    </row>
    <row r="13" ht="22.8" customHeight="1" spans="1:10">
      <c r="A13" s="65"/>
      <c r="B13" s="63"/>
      <c r="C13" s="63"/>
      <c r="D13" s="74"/>
      <c r="E13" s="74"/>
      <c r="F13" s="74"/>
      <c r="G13" s="74"/>
      <c r="H13" s="74"/>
      <c r="I13" s="74"/>
      <c r="J13" s="82"/>
    </row>
    <row r="14" ht="22.8" customHeight="1" spans="1:10">
      <c r="A14" s="65"/>
      <c r="B14" s="63"/>
      <c r="C14" s="63"/>
      <c r="D14" s="74"/>
      <c r="E14" s="74"/>
      <c r="F14" s="74"/>
      <c r="G14" s="74"/>
      <c r="H14" s="74"/>
      <c r="I14" s="74"/>
      <c r="J14" s="82"/>
    </row>
    <row r="15" ht="22.8" customHeight="1" spans="1:10">
      <c r="A15" s="65"/>
      <c r="B15" s="63"/>
      <c r="C15" s="63"/>
      <c r="D15" s="74"/>
      <c r="E15" s="74"/>
      <c r="F15" s="74"/>
      <c r="G15" s="74"/>
      <c r="H15" s="74"/>
      <c r="I15" s="74"/>
      <c r="J15" s="82"/>
    </row>
    <row r="16" ht="22.8" customHeight="1" spans="1:10">
      <c r="A16" s="65"/>
      <c r="B16" s="63"/>
      <c r="C16" s="63"/>
      <c r="D16" s="74"/>
      <c r="E16" s="74"/>
      <c r="F16" s="74"/>
      <c r="G16" s="74"/>
      <c r="H16" s="74"/>
      <c r="I16" s="74"/>
      <c r="J16" s="82"/>
    </row>
    <row r="17" ht="22.8" customHeight="1" spans="1:10">
      <c r="A17" s="65"/>
      <c r="B17" s="63"/>
      <c r="C17" s="63"/>
      <c r="D17" s="74"/>
      <c r="E17" s="74"/>
      <c r="F17" s="74"/>
      <c r="G17" s="74"/>
      <c r="H17" s="74"/>
      <c r="I17" s="74"/>
      <c r="J17" s="82"/>
    </row>
    <row r="18" spans="2:9">
      <c r="B18" s="58" t="s">
        <v>248</v>
      </c>
      <c r="C18" s="58"/>
      <c r="D18" s="58"/>
      <c r="E18" s="58"/>
      <c r="F18" s="58"/>
      <c r="G18" s="58"/>
      <c r="H18" s="58"/>
      <c r="I18" s="58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/>
      <c r="C1" s="2"/>
      <c r="D1" s="2"/>
      <c r="E1" s="72"/>
      <c r="F1" s="72"/>
      <c r="G1" s="73"/>
      <c r="H1" s="73"/>
      <c r="I1" s="77" t="s">
        <v>251</v>
      </c>
      <c r="J1" s="62"/>
    </row>
    <row r="2" ht="22.8" customHeight="1" spans="1:10">
      <c r="A2" s="59"/>
      <c r="B2" s="3" t="s">
        <v>252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61"/>
      <c r="E3" s="61"/>
      <c r="F3" s="61"/>
      <c r="G3" s="60"/>
      <c r="H3" s="60"/>
      <c r="I3" s="78" t="s">
        <v>6</v>
      </c>
      <c r="J3" s="79"/>
    </row>
    <row r="4" ht="24.4" customHeight="1" spans="1:10">
      <c r="A4" s="62"/>
      <c r="B4" s="63" t="s">
        <v>9</v>
      </c>
      <c r="C4" s="63"/>
      <c r="D4" s="63"/>
      <c r="E4" s="63"/>
      <c r="F4" s="63"/>
      <c r="G4" s="63" t="s">
        <v>253</v>
      </c>
      <c r="H4" s="63"/>
      <c r="I4" s="63"/>
      <c r="J4" s="80"/>
    </row>
    <row r="5" ht="24.4" customHeight="1" spans="1:10">
      <c r="A5" s="64"/>
      <c r="B5" s="63" t="s">
        <v>79</v>
      </c>
      <c r="C5" s="63"/>
      <c r="D5" s="63"/>
      <c r="E5" s="63" t="s">
        <v>70</v>
      </c>
      <c r="F5" s="63" t="s">
        <v>71</v>
      </c>
      <c r="G5" s="63" t="s">
        <v>59</v>
      </c>
      <c r="H5" s="63" t="s">
        <v>75</v>
      </c>
      <c r="I5" s="63" t="s">
        <v>76</v>
      </c>
      <c r="J5" s="80"/>
    </row>
    <row r="6" ht="24.4" customHeight="1" spans="1:10">
      <c r="A6" s="64"/>
      <c r="B6" s="63" t="s">
        <v>80</v>
      </c>
      <c r="C6" s="63" t="s">
        <v>81</v>
      </c>
      <c r="D6" s="63" t="s">
        <v>82</v>
      </c>
      <c r="E6" s="63"/>
      <c r="F6" s="63"/>
      <c r="G6" s="63"/>
      <c r="H6" s="63"/>
      <c r="I6" s="63"/>
      <c r="J6" s="81"/>
    </row>
    <row r="7" ht="22.8" customHeight="1" spans="1:10">
      <c r="A7" s="65"/>
      <c r="B7" s="63"/>
      <c r="C7" s="63"/>
      <c r="D7" s="63"/>
      <c r="E7" s="63"/>
      <c r="F7" s="63" t="s">
        <v>72</v>
      </c>
      <c r="G7" s="74"/>
      <c r="H7" s="74"/>
      <c r="I7" s="74"/>
      <c r="J7" s="82"/>
    </row>
    <row r="8" s="58" customFormat="1" ht="22.8" customHeight="1" spans="1:10">
      <c r="A8" s="66"/>
      <c r="B8" s="67"/>
      <c r="C8" s="67"/>
      <c r="D8" s="67"/>
      <c r="E8" s="67"/>
      <c r="F8" s="67"/>
      <c r="G8" s="75"/>
      <c r="H8" s="75"/>
      <c r="I8" s="75"/>
      <c r="J8" s="83"/>
    </row>
    <row r="9" ht="22.8" customHeight="1" spans="1:10">
      <c r="A9" s="64"/>
      <c r="B9" s="68"/>
      <c r="C9" s="68"/>
      <c r="D9" s="68"/>
      <c r="E9" s="68"/>
      <c r="F9" s="68"/>
      <c r="G9" s="76"/>
      <c r="H9" s="76"/>
      <c r="I9" s="76"/>
      <c r="J9" s="80"/>
    </row>
    <row r="10" ht="22.8" customHeight="1" spans="1:10">
      <c r="A10" s="64"/>
      <c r="B10" s="68"/>
      <c r="C10" s="68"/>
      <c r="D10" s="68"/>
      <c r="E10" s="68"/>
      <c r="F10" s="68"/>
      <c r="G10" s="76"/>
      <c r="H10" s="76"/>
      <c r="I10" s="76"/>
      <c r="J10" s="80"/>
    </row>
    <row r="11" ht="22.8" customHeight="1" spans="1:10">
      <c r="A11" s="64"/>
      <c r="B11" s="68"/>
      <c r="C11" s="68"/>
      <c r="D11" s="68"/>
      <c r="E11" s="68"/>
      <c r="F11" s="68"/>
      <c r="G11" s="76"/>
      <c r="H11" s="76"/>
      <c r="I11" s="76"/>
      <c r="J11" s="80"/>
    </row>
    <row r="12" ht="22.8" customHeight="1" spans="1:10">
      <c r="A12" s="64"/>
      <c r="B12" s="68"/>
      <c r="C12" s="68"/>
      <c r="D12" s="68"/>
      <c r="E12" s="68"/>
      <c r="F12" s="68"/>
      <c r="G12" s="76"/>
      <c r="H12" s="76"/>
      <c r="I12" s="76"/>
      <c r="J12" s="80"/>
    </row>
    <row r="13" ht="22.8" customHeight="1" spans="1:10">
      <c r="A13" s="64"/>
      <c r="B13" s="68"/>
      <c r="C13" s="68"/>
      <c r="D13" s="68"/>
      <c r="E13" s="68"/>
      <c r="F13" s="68"/>
      <c r="G13" s="76"/>
      <c r="H13" s="76"/>
      <c r="I13" s="76"/>
      <c r="J13" s="80"/>
    </row>
    <row r="14" ht="22.8" customHeight="1" spans="1:10">
      <c r="A14" s="64"/>
      <c r="B14" s="68"/>
      <c r="C14" s="68"/>
      <c r="D14" s="68"/>
      <c r="E14" s="68"/>
      <c r="F14" s="68"/>
      <c r="G14" s="76"/>
      <c r="H14" s="76"/>
      <c r="I14" s="76"/>
      <c r="J14" s="80"/>
    </row>
    <row r="15" ht="22.8" customHeight="1" spans="1:10">
      <c r="A15" s="64"/>
      <c r="B15" s="68"/>
      <c r="C15" s="68"/>
      <c r="D15" s="68"/>
      <c r="E15" s="68"/>
      <c r="F15" s="68"/>
      <c r="G15" s="76"/>
      <c r="H15" s="76"/>
      <c r="I15" s="76"/>
      <c r="J15" s="80"/>
    </row>
    <row r="16" ht="22.8" customHeight="1" spans="1:10">
      <c r="A16" s="64"/>
      <c r="B16" s="68"/>
      <c r="C16" s="68"/>
      <c r="D16" s="68"/>
      <c r="E16" s="68"/>
      <c r="F16" s="68" t="s">
        <v>23</v>
      </c>
      <c r="G16" s="76"/>
      <c r="H16" s="76"/>
      <c r="I16" s="76"/>
      <c r="J16" s="80"/>
    </row>
    <row r="17" ht="22.8" customHeight="1" spans="1:10">
      <c r="A17" s="64"/>
      <c r="B17" s="68"/>
      <c r="C17" s="68"/>
      <c r="D17" s="68"/>
      <c r="E17" s="68"/>
      <c r="F17" s="68" t="s">
        <v>254</v>
      </c>
      <c r="G17" s="76"/>
      <c r="H17" s="76"/>
      <c r="I17" s="76"/>
      <c r="J17" s="81"/>
    </row>
    <row r="18" ht="32" customHeight="1" spans="1:10">
      <c r="A18" s="69"/>
      <c r="B18" s="70" t="s">
        <v>248</v>
      </c>
      <c r="C18" s="71"/>
      <c r="D18" s="71"/>
      <c r="E18" s="71"/>
      <c r="F18" s="71"/>
      <c r="G18" s="71"/>
      <c r="H18" s="71"/>
      <c r="I18" s="84"/>
      <c r="J18" s="85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19.775" style="22" customWidth="1"/>
    <col min="5" max="5" width="32.275" style="22" customWidth="1"/>
    <col min="6" max="16384" width="9" style="22"/>
  </cols>
  <sheetData>
    <row r="1" ht="18" customHeight="1" spans="1:5">
      <c r="A1" s="27"/>
      <c r="E1" s="47" t="s">
        <v>255</v>
      </c>
    </row>
    <row r="2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259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0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3</v>
      </c>
      <c r="E6" s="46"/>
    </row>
    <row r="7" s="22" customFormat="1" ht="22" customHeight="1" spans="1:5">
      <c r="A7" s="37"/>
      <c r="B7" s="34" t="s">
        <v>263</v>
      </c>
      <c r="C7" s="35"/>
      <c r="D7" s="36">
        <v>3</v>
      </c>
      <c r="E7" s="46"/>
    </row>
    <row r="8" s="22" customFormat="1" ht="22" customHeight="1" spans="1:5">
      <c r="A8" s="37"/>
      <c r="B8" s="38" t="s">
        <v>264</v>
      </c>
      <c r="C8" s="35"/>
      <c r="D8" s="36">
        <v>0</v>
      </c>
      <c r="E8" s="46"/>
    </row>
    <row r="9" s="22" customFormat="1" ht="58" customHeight="1" spans="1:5">
      <c r="A9" s="33" t="s">
        <v>265</v>
      </c>
      <c r="B9" s="39" t="s">
        <v>266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270</v>
      </c>
      <c r="E10" s="41" t="s">
        <v>271</v>
      </c>
    </row>
    <row r="11" s="24" customFormat="1" ht="36" customHeight="1" spans="1:5">
      <c r="A11" s="48"/>
      <c r="B11" s="41" t="s">
        <v>272</v>
      </c>
      <c r="C11" s="41" t="s">
        <v>273</v>
      </c>
      <c r="D11" s="41" t="s">
        <v>274</v>
      </c>
      <c r="E11" s="48">
        <v>12</v>
      </c>
    </row>
    <row r="12" s="24" customFormat="1" ht="23.25" customHeight="1" spans="1:5">
      <c r="A12" s="48"/>
      <c r="B12" s="48"/>
      <c r="C12" s="41" t="s">
        <v>275</v>
      </c>
      <c r="D12" s="41" t="s">
        <v>276</v>
      </c>
      <c r="E12" s="48">
        <v>4</v>
      </c>
    </row>
    <row r="13" s="24" customFormat="1" ht="23.25" customHeight="1" spans="1:5">
      <c r="A13" s="48"/>
      <c r="B13" s="48"/>
      <c r="C13" s="41" t="s">
        <v>277</v>
      </c>
      <c r="D13" s="41" t="s">
        <v>278</v>
      </c>
      <c r="E13" s="41" t="s">
        <v>279</v>
      </c>
    </row>
    <row r="14" s="24" customFormat="1" ht="23.25" customHeight="1" spans="1:5">
      <c r="A14" s="48"/>
      <c r="B14" s="48"/>
      <c r="C14" s="41" t="s">
        <v>280</v>
      </c>
      <c r="D14" s="41" t="s">
        <v>281</v>
      </c>
      <c r="E14" s="48" t="s">
        <v>282</v>
      </c>
    </row>
    <row r="15" s="24" customFormat="1" ht="32" customHeight="1" spans="1:5">
      <c r="A15" s="48"/>
      <c r="B15" s="41" t="s">
        <v>283</v>
      </c>
      <c r="C15" s="41" t="s">
        <v>284</v>
      </c>
      <c r="D15" s="41" t="s">
        <v>285</v>
      </c>
      <c r="E15" s="41" t="s">
        <v>286</v>
      </c>
    </row>
    <row r="16" s="24" customFormat="1" ht="42" customHeight="1" spans="1:5">
      <c r="A16" s="48"/>
      <c r="B16" s="41" t="s">
        <v>287</v>
      </c>
      <c r="C16" s="41" t="s">
        <v>288</v>
      </c>
      <c r="D16" s="41" t="s">
        <v>289</v>
      </c>
      <c r="E16" s="48" t="s">
        <v>290</v>
      </c>
    </row>
    <row r="17" s="26" customFormat="1" spans="3:5">
      <c r="C17" s="43"/>
      <c r="D17" s="43"/>
      <c r="E17" s="43"/>
    </row>
    <row r="18" s="26" customFormat="1" spans="3:5">
      <c r="C18" s="43"/>
      <c r="D18" s="43"/>
      <c r="E18" s="43"/>
    </row>
    <row r="19" s="26" customFormat="1" spans="3:5">
      <c r="C19" s="43"/>
      <c r="D19" s="43"/>
      <c r="E19" s="43"/>
    </row>
    <row r="20" s="26" customFormat="1" spans="3:5">
      <c r="C20" s="43"/>
      <c r="D20" s="43"/>
      <c r="E20" s="43"/>
    </row>
    <row r="21" s="26" customFormat="1" spans="3:5">
      <c r="C21" s="43"/>
      <c r="D21" s="43"/>
      <c r="E21" s="43"/>
    </row>
    <row r="22" s="26" customFormat="1" spans="3:5">
      <c r="C22" s="43"/>
      <c r="D22" s="43"/>
      <c r="E22" s="43"/>
    </row>
    <row r="23" s="26" customFormat="1" spans="3:5">
      <c r="C23" s="43"/>
      <c r="D23" s="43"/>
      <c r="E23" s="43"/>
    </row>
    <row r="24" s="26" customFormat="1" spans="3:5">
      <c r="C24" s="43"/>
      <c r="D24" s="43"/>
      <c r="E24" s="43"/>
    </row>
    <row r="25" s="26" customFormat="1" spans="3:5">
      <c r="C25" s="43"/>
      <c r="D25" s="43"/>
      <c r="E25" s="43"/>
    </row>
    <row r="26" s="26" customFormat="1" spans="3:5">
      <c r="C26" s="43"/>
      <c r="D26" s="43"/>
      <c r="E26" s="43"/>
    </row>
    <row r="27" s="26" customFormat="1" spans="3:5">
      <c r="C27" s="43"/>
      <c r="D27" s="43"/>
      <c r="E27" s="43"/>
    </row>
    <row r="28" s="26" customFormat="1" spans="3:5">
      <c r="C28" s="43"/>
      <c r="D28" s="43"/>
      <c r="E28" s="43"/>
    </row>
    <row r="29" s="26" customFormat="1" spans="3:5">
      <c r="C29" s="43"/>
      <c r="D29" s="43"/>
      <c r="E29" s="43"/>
    </row>
    <row r="30" s="26" customFormat="1" spans="3:5">
      <c r="C30" s="43"/>
      <c r="D30" s="43"/>
      <c r="E30" s="43"/>
    </row>
    <row r="31" spans="3:5">
      <c r="C31" s="44"/>
      <c r="D31" s="44"/>
      <c r="E31" s="44"/>
    </row>
    <row r="32" spans="3:5">
      <c r="C32" s="44"/>
      <c r="D32" s="44"/>
      <c r="E32" s="44"/>
    </row>
    <row r="33" spans="3:5">
      <c r="C33" s="44"/>
      <c r="D33" s="44"/>
      <c r="E33" s="44"/>
    </row>
    <row r="34" spans="3:5">
      <c r="C34" s="44"/>
      <c r="D34" s="44"/>
      <c r="E34" s="44"/>
    </row>
    <row r="35" spans="3:5">
      <c r="C35" s="44"/>
      <c r="D35" s="44"/>
      <c r="E35" s="44"/>
    </row>
    <row r="36" spans="3:5">
      <c r="C36" s="44"/>
      <c r="D36" s="44"/>
      <c r="E36" s="44"/>
    </row>
    <row r="37" spans="3:5">
      <c r="C37" s="44"/>
      <c r="D37" s="44"/>
      <c r="E37" s="44"/>
    </row>
    <row r="38" spans="3:5">
      <c r="C38" s="44"/>
      <c r="D38" s="44"/>
      <c r="E38" s="44"/>
    </row>
    <row r="39" spans="3:5">
      <c r="C39" s="44"/>
      <c r="D39" s="44"/>
      <c r="E39" s="44"/>
    </row>
  </sheetData>
  <mergeCells count="14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6"/>
    <mergeCell ref="B11:B14"/>
  </mergeCells>
  <printOptions horizontalCentered="1"/>
  <pageMargins left="0.0777777777777778" right="0.0777777777777778" top="0.865972222222222" bottom="0.196527777777778" header="1.14166666666667" footer="0.15625"/>
  <pageSetup paperSize="9" scale="99" fitToHeight="0" orientation="portrait" horizontalDpi="600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29.8916666666667" style="22" customWidth="1"/>
    <col min="5" max="5" width="32.275" style="22" customWidth="1"/>
    <col min="6" max="16384" width="9" style="22"/>
  </cols>
  <sheetData>
    <row r="1" ht="23" customHeight="1" spans="1:5">
      <c r="A1" s="27"/>
      <c r="E1" s="47" t="s">
        <v>291</v>
      </c>
    </row>
    <row r="2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292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0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30</v>
      </c>
      <c r="E6" s="46"/>
    </row>
    <row r="7" s="22" customFormat="1" ht="22" customHeight="1" spans="1:5">
      <c r="A7" s="37"/>
      <c r="B7" s="34" t="s">
        <v>263</v>
      </c>
      <c r="C7" s="35"/>
      <c r="D7" s="52">
        <v>30</v>
      </c>
      <c r="E7" s="55"/>
    </row>
    <row r="8" s="22" customFormat="1" ht="22" customHeight="1" spans="1:5">
      <c r="A8" s="37"/>
      <c r="B8" s="38" t="s">
        <v>264</v>
      </c>
      <c r="C8" s="35"/>
      <c r="D8" s="52">
        <v>0</v>
      </c>
      <c r="E8" s="55"/>
    </row>
    <row r="9" s="22" customFormat="1" ht="73" customHeight="1" spans="1:5">
      <c r="A9" s="33" t="s">
        <v>265</v>
      </c>
      <c r="B9" s="40" t="s">
        <v>293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294</v>
      </c>
      <c r="E10" s="41" t="s">
        <v>271</v>
      </c>
    </row>
    <row r="11" s="24" customFormat="1" ht="28" customHeight="1" spans="1:5">
      <c r="A11" s="42"/>
      <c r="B11" s="49" t="s">
        <v>272</v>
      </c>
      <c r="C11" s="41" t="s">
        <v>273</v>
      </c>
      <c r="D11" s="41" t="s">
        <v>295</v>
      </c>
      <c r="E11" s="56">
        <f>100%</f>
        <v>1</v>
      </c>
    </row>
    <row r="12" s="24" customFormat="1" ht="23.25" customHeight="1" spans="1:5">
      <c r="A12" s="42"/>
      <c r="B12" s="53"/>
      <c r="C12" s="42"/>
      <c r="D12" s="41" t="s">
        <v>296</v>
      </c>
      <c r="E12" s="56">
        <f>100%</f>
        <v>1</v>
      </c>
    </row>
    <row r="13" s="24" customFormat="1" ht="20" customHeight="1" spans="1:5">
      <c r="A13" s="42"/>
      <c r="B13" s="53"/>
      <c r="C13" s="42"/>
      <c r="D13" s="41" t="s">
        <v>297</v>
      </c>
      <c r="E13" s="42" t="s">
        <v>298</v>
      </c>
    </row>
    <row r="14" s="24" customFormat="1" ht="24" customHeight="1" spans="1:5">
      <c r="A14" s="42"/>
      <c r="B14" s="53"/>
      <c r="C14" s="41" t="s">
        <v>275</v>
      </c>
      <c r="D14" s="41" t="s">
        <v>299</v>
      </c>
      <c r="E14" s="41" t="s">
        <v>300</v>
      </c>
    </row>
    <row r="15" s="24" customFormat="1" ht="23.25" customHeight="1" spans="1:5">
      <c r="A15" s="42"/>
      <c r="B15" s="53"/>
      <c r="C15" s="42"/>
      <c r="D15" s="41" t="s">
        <v>301</v>
      </c>
      <c r="E15" s="41" t="s">
        <v>302</v>
      </c>
    </row>
    <row r="16" s="24" customFormat="1" ht="23.25" customHeight="1" spans="1:5">
      <c r="A16" s="42"/>
      <c r="B16" s="53"/>
      <c r="C16" s="41" t="s">
        <v>277</v>
      </c>
      <c r="D16" s="41" t="s">
        <v>303</v>
      </c>
      <c r="E16" s="41" t="s">
        <v>279</v>
      </c>
    </row>
    <row r="17" s="24" customFormat="1" ht="23.25" customHeight="1" spans="1:5">
      <c r="A17" s="42"/>
      <c r="B17" s="53"/>
      <c r="C17" s="42"/>
      <c r="D17" s="41" t="s">
        <v>304</v>
      </c>
      <c r="E17" s="56">
        <f>100%</f>
        <v>1</v>
      </c>
    </row>
    <row r="18" s="24" customFormat="1" ht="23.25" customHeight="1" spans="1:5">
      <c r="A18" s="42"/>
      <c r="B18" s="53"/>
      <c r="C18" s="42"/>
      <c r="D18" s="41" t="s">
        <v>305</v>
      </c>
      <c r="E18" s="41" t="s">
        <v>279</v>
      </c>
    </row>
    <row r="19" s="24" customFormat="1" ht="23.25" customHeight="1" spans="1:5">
      <c r="A19" s="42"/>
      <c r="B19" s="53"/>
      <c r="C19" s="49" t="s">
        <v>280</v>
      </c>
      <c r="D19" s="41" t="s">
        <v>306</v>
      </c>
      <c r="E19" s="57" t="s">
        <v>307</v>
      </c>
    </row>
    <row r="20" s="24" customFormat="1" ht="23.25" customHeight="1" spans="1:5">
      <c r="A20" s="42"/>
      <c r="B20" s="53"/>
      <c r="C20" s="53"/>
      <c r="D20" s="41" t="s">
        <v>308</v>
      </c>
      <c r="E20" s="57" t="s">
        <v>309</v>
      </c>
    </row>
    <row r="21" s="24" customFormat="1" ht="23.25" customHeight="1" spans="1:5">
      <c r="A21" s="42"/>
      <c r="B21" s="53"/>
      <c r="C21" s="53"/>
      <c r="D21" s="41" t="s">
        <v>299</v>
      </c>
      <c r="E21" s="57" t="s">
        <v>310</v>
      </c>
    </row>
    <row r="22" s="24" customFormat="1" ht="23.25" customHeight="1" spans="1:5">
      <c r="A22" s="42"/>
      <c r="B22" s="50"/>
      <c r="C22" s="50"/>
      <c r="D22" s="41" t="s">
        <v>311</v>
      </c>
      <c r="E22" s="57" t="s">
        <v>312</v>
      </c>
    </row>
    <row r="23" s="24" customFormat="1" ht="23.25" customHeight="1" spans="1:5">
      <c r="A23" s="42"/>
      <c r="B23" s="54" t="s">
        <v>283</v>
      </c>
      <c r="C23" s="41" t="s">
        <v>284</v>
      </c>
      <c r="D23" s="41" t="s">
        <v>313</v>
      </c>
      <c r="E23" s="41" t="s">
        <v>314</v>
      </c>
    </row>
    <row r="24" s="24" customFormat="1" ht="23.25" customHeight="1" spans="1:5">
      <c r="A24" s="42"/>
      <c r="B24" s="53"/>
      <c r="C24" s="42"/>
      <c r="D24" s="41" t="s">
        <v>315</v>
      </c>
      <c r="E24" s="42" t="s">
        <v>316</v>
      </c>
    </row>
    <row r="25" s="24" customFormat="1" ht="23.25" customHeight="1" spans="1:5">
      <c r="A25" s="42"/>
      <c r="B25" s="53"/>
      <c r="C25" s="42"/>
      <c r="D25" s="41" t="s">
        <v>317</v>
      </c>
      <c r="E25" s="56">
        <f>100%</f>
        <v>1</v>
      </c>
    </row>
    <row r="26" s="24" customFormat="1" ht="23.25" customHeight="1" spans="1:5">
      <c r="A26" s="42"/>
      <c r="B26" s="53"/>
      <c r="C26" s="49" t="s">
        <v>318</v>
      </c>
      <c r="D26" s="41" t="s">
        <v>319</v>
      </c>
      <c r="E26" s="41" t="s">
        <v>320</v>
      </c>
    </row>
    <row r="27" s="24" customFormat="1" ht="23.25" customHeight="1" spans="1:5">
      <c r="A27" s="42"/>
      <c r="B27" s="53"/>
      <c r="C27" s="53"/>
      <c r="D27" s="41" t="s">
        <v>321</v>
      </c>
      <c r="E27" s="41" t="s">
        <v>322</v>
      </c>
    </row>
    <row r="28" s="24" customFormat="1" ht="23.25" customHeight="1" spans="1:5">
      <c r="A28" s="42"/>
      <c r="B28" s="50"/>
      <c r="C28" s="50"/>
      <c r="D28" s="41" t="s">
        <v>323</v>
      </c>
      <c r="E28" s="41" t="s">
        <v>324</v>
      </c>
    </row>
    <row r="29" s="24" customFormat="1" ht="23.25" customHeight="1" spans="1:5">
      <c r="A29" s="42"/>
      <c r="B29" s="41" t="s">
        <v>325</v>
      </c>
      <c r="C29" s="41" t="s">
        <v>326</v>
      </c>
      <c r="D29" s="41" t="s">
        <v>327</v>
      </c>
      <c r="E29" s="42" t="s">
        <v>290</v>
      </c>
    </row>
    <row r="30" s="24" customFormat="1" ht="23.25" customHeight="1" spans="1:5">
      <c r="A30" s="42"/>
      <c r="B30" s="42"/>
      <c r="C30" s="42"/>
      <c r="D30" s="41" t="s">
        <v>328</v>
      </c>
      <c r="E30" s="42" t="s">
        <v>290</v>
      </c>
    </row>
    <row r="31" spans="3:5">
      <c r="C31" s="44"/>
      <c r="D31" s="44"/>
      <c r="E31" s="44"/>
    </row>
    <row r="32" spans="3:5">
      <c r="C32" s="44"/>
      <c r="D32" s="44"/>
      <c r="E32" s="44"/>
    </row>
    <row r="33" spans="3:5">
      <c r="C33" s="44"/>
      <c r="D33" s="44"/>
      <c r="E33" s="44"/>
    </row>
    <row r="34" spans="3:5">
      <c r="C34" s="44"/>
      <c r="D34" s="44"/>
      <c r="E34" s="44"/>
    </row>
    <row r="35" spans="3:5">
      <c r="C35" s="44"/>
      <c r="D35" s="44"/>
      <c r="E35" s="44"/>
    </row>
    <row r="36" spans="3:5">
      <c r="C36" s="44"/>
      <c r="D36" s="44"/>
      <c r="E36" s="44"/>
    </row>
    <row r="37" spans="3:5">
      <c r="C37" s="44"/>
      <c r="D37" s="44"/>
      <c r="E37" s="44"/>
    </row>
    <row r="38" spans="3:5">
      <c r="C38" s="44"/>
      <c r="D38" s="44"/>
      <c r="E38" s="44"/>
    </row>
    <row r="39" spans="3:5">
      <c r="C39" s="44"/>
      <c r="D39" s="44"/>
      <c r="E39" s="44"/>
    </row>
  </sheetData>
  <mergeCells count="23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30"/>
    <mergeCell ref="B11:B22"/>
    <mergeCell ref="B23:B28"/>
    <mergeCell ref="B29:B30"/>
    <mergeCell ref="C11:C13"/>
    <mergeCell ref="C14:C15"/>
    <mergeCell ref="C16:C18"/>
    <mergeCell ref="C19:C22"/>
    <mergeCell ref="C23:C25"/>
    <mergeCell ref="C26:C28"/>
    <mergeCell ref="C29:C30"/>
  </mergeCells>
  <printOptions horizontalCentered="1"/>
  <pageMargins left="0.0777777777777778" right="0.0777777777777778" top="0.786805555555556" bottom="0.196527777777778" header="0.313888888888889" footer="0.15625"/>
  <pageSetup paperSize="9" scale="90" fitToHeight="0" orientation="portrait" horizontalDpi="600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35.4416666666667" style="26" customWidth="1"/>
    <col min="5" max="5" width="32.275" style="22" customWidth="1"/>
    <col min="6" max="16384" width="9" style="22"/>
  </cols>
  <sheetData>
    <row r="1" ht="13.5" spans="1:5">
      <c r="A1" s="27"/>
      <c r="E1" s="47" t="s">
        <v>329</v>
      </c>
    </row>
    <row r="2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330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0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9</v>
      </c>
      <c r="E6" s="46"/>
    </row>
    <row r="7" s="22" customFormat="1" ht="22" customHeight="1" spans="1:5">
      <c r="A7" s="37"/>
      <c r="B7" s="34" t="s">
        <v>263</v>
      </c>
      <c r="C7" s="35"/>
      <c r="D7" s="36">
        <v>9</v>
      </c>
      <c r="E7" s="46"/>
    </row>
    <row r="8" s="22" customFormat="1" ht="22" customHeight="1" spans="1:5">
      <c r="A8" s="37"/>
      <c r="B8" s="38" t="s">
        <v>264</v>
      </c>
      <c r="C8" s="35"/>
      <c r="D8" s="36">
        <v>0</v>
      </c>
      <c r="E8" s="46"/>
    </row>
    <row r="9" s="22" customFormat="1" ht="81" customHeight="1" spans="1:5">
      <c r="A9" s="33" t="s">
        <v>265</v>
      </c>
      <c r="B9" s="39" t="s">
        <v>331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294</v>
      </c>
      <c r="E10" s="41" t="s">
        <v>271</v>
      </c>
    </row>
    <row r="11" s="24" customFormat="1" ht="38" customHeight="1" spans="1:5">
      <c r="A11" s="42"/>
      <c r="B11" s="41" t="s">
        <v>272</v>
      </c>
      <c r="C11" s="41" t="s">
        <v>273</v>
      </c>
      <c r="D11" s="41" t="s">
        <v>332</v>
      </c>
      <c r="E11" s="42" t="s">
        <v>333</v>
      </c>
    </row>
    <row r="12" s="24" customFormat="1" ht="23.25" customHeight="1" spans="1:5">
      <c r="A12" s="42"/>
      <c r="B12" s="42"/>
      <c r="C12" s="42"/>
      <c r="D12" s="41" t="s">
        <v>334</v>
      </c>
      <c r="E12" s="42" t="s">
        <v>335</v>
      </c>
    </row>
    <row r="13" s="24" customFormat="1" ht="33" customHeight="1" spans="1:5">
      <c r="A13" s="42"/>
      <c r="B13" s="42"/>
      <c r="C13" s="42"/>
      <c r="D13" s="41" t="s">
        <v>336</v>
      </c>
      <c r="E13" s="42" t="s">
        <v>337</v>
      </c>
    </row>
    <row r="14" s="24" customFormat="1" ht="23.25" customHeight="1" spans="1:5">
      <c r="A14" s="42"/>
      <c r="B14" s="42"/>
      <c r="C14" s="42"/>
      <c r="D14" s="41" t="s">
        <v>338</v>
      </c>
      <c r="E14" s="42" t="s">
        <v>339</v>
      </c>
    </row>
    <row r="15" s="24" customFormat="1" ht="23.25" customHeight="1" spans="1:5">
      <c r="A15" s="42"/>
      <c r="B15" s="42"/>
      <c r="C15" s="41" t="s">
        <v>275</v>
      </c>
      <c r="D15" s="41" t="s">
        <v>340</v>
      </c>
      <c r="E15" s="41" t="s">
        <v>324</v>
      </c>
    </row>
    <row r="16" s="24" customFormat="1" ht="23.25" customHeight="1" spans="1:5">
      <c r="A16" s="42"/>
      <c r="B16" s="42"/>
      <c r="C16" s="42"/>
      <c r="D16" s="41" t="s">
        <v>341</v>
      </c>
      <c r="E16" s="42" t="s">
        <v>342</v>
      </c>
    </row>
    <row r="17" s="24" customFormat="1" ht="23.25" customHeight="1" spans="1:5">
      <c r="A17" s="42"/>
      <c r="B17" s="42"/>
      <c r="C17" s="42"/>
      <c r="D17" s="41" t="s">
        <v>343</v>
      </c>
      <c r="E17" s="41" t="s">
        <v>344</v>
      </c>
    </row>
    <row r="18" s="24" customFormat="1" ht="25" customHeight="1" spans="1:5">
      <c r="A18" s="42"/>
      <c r="B18" s="42"/>
      <c r="C18" s="41" t="s">
        <v>277</v>
      </c>
      <c r="D18" s="41" t="s">
        <v>345</v>
      </c>
      <c r="E18" s="41" t="s">
        <v>346</v>
      </c>
    </row>
    <row r="19" s="24" customFormat="1" ht="33" customHeight="1" spans="1:5">
      <c r="A19" s="42"/>
      <c r="B19" s="42"/>
      <c r="C19" s="41" t="s">
        <v>280</v>
      </c>
      <c r="D19" s="41" t="s">
        <v>347</v>
      </c>
      <c r="E19" s="42" t="s">
        <v>348</v>
      </c>
    </row>
    <row r="20" s="24" customFormat="1" ht="23.25" customHeight="1" spans="1:5">
      <c r="A20" s="42"/>
      <c r="B20" s="41" t="s">
        <v>283</v>
      </c>
      <c r="C20" s="41" t="s">
        <v>284</v>
      </c>
      <c r="D20" s="41" t="s">
        <v>349</v>
      </c>
      <c r="E20" s="41" t="s">
        <v>350</v>
      </c>
    </row>
    <row r="21" s="24" customFormat="1" ht="23.25" customHeight="1" spans="1:5">
      <c r="A21" s="42"/>
      <c r="B21" s="42"/>
      <c r="C21" s="42"/>
      <c r="D21" s="41" t="s">
        <v>334</v>
      </c>
      <c r="E21" s="41" t="s">
        <v>324</v>
      </c>
    </row>
    <row r="22" s="24" customFormat="1" ht="30" customHeight="1" spans="1:5">
      <c r="A22" s="42"/>
      <c r="B22" s="42"/>
      <c r="C22" s="41" t="s">
        <v>318</v>
      </c>
      <c r="D22" s="41" t="s">
        <v>351</v>
      </c>
      <c r="E22" s="41" t="s">
        <v>352</v>
      </c>
    </row>
    <row r="23" s="24" customFormat="1" ht="30" customHeight="1" spans="1:5">
      <c r="A23" s="42"/>
      <c r="B23" s="41" t="s">
        <v>325</v>
      </c>
      <c r="C23" s="41" t="s">
        <v>353</v>
      </c>
      <c r="D23" s="41" t="s">
        <v>354</v>
      </c>
      <c r="E23" s="42" t="s">
        <v>355</v>
      </c>
    </row>
    <row r="24" s="26" customFormat="1" spans="3:5">
      <c r="C24" s="43"/>
      <c r="D24" s="43"/>
      <c r="E24" s="43"/>
    </row>
    <row r="25" s="26" customFormat="1" spans="3:5">
      <c r="C25" s="43"/>
      <c r="D25" s="43"/>
      <c r="E25" s="43"/>
    </row>
    <row r="26" s="26" customFormat="1" spans="3:5">
      <c r="C26" s="43"/>
      <c r="D26" s="43"/>
      <c r="E26" s="43"/>
    </row>
    <row r="27" s="26" customFormat="1" spans="3:5">
      <c r="C27" s="43"/>
      <c r="D27" s="43"/>
      <c r="E27" s="43"/>
    </row>
    <row r="28" s="26" customFormat="1" spans="3:5">
      <c r="C28" s="43"/>
      <c r="D28" s="43"/>
      <c r="E28" s="43"/>
    </row>
    <row r="29" s="26" customFormat="1" spans="3:5">
      <c r="C29" s="43"/>
      <c r="D29" s="43"/>
      <c r="E29" s="43"/>
    </row>
    <row r="30" s="26" customFormat="1" spans="3:5">
      <c r="C30" s="43"/>
      <c r="D30" s="43"/>
      <c r="E30" s="43"/>
    </row>
    <row r="31" spans="3:5">
      <c r="C31" s="44"/>
      <c r="D31" s="43"/>
      <c r="E31" s="44"/>
    </row>
    <row r="32" spans="3:5">
      <c r="C32" s="44"/>
      <c r="D32" s="43"/>
      <c r="E32" s="44"/>
    </row>
    <row r="33" spans="3:5">
      <c r="C33" s="44"/>
      <c r="D33" s="43"/>
      <c r="E33" s="44"/>
    </row>
    <row r="34" spans="3:5">
      <c r="C34" s="44"/>
      <c r="D34" s="43"/>
      <c r="E34" s="44"/>
    </row>
    <row r="35" spans="3:5">
      <c r="C35" s="44"/>
      <c r="D35" s="43"/>
      <c r="E35" s="44"/>
    </row>
    <row r="36" spans="3:5">
      <c r="C36" s="44"/>
      <c r="D36" s="43"/>
      <c r="E36" s="44"/>
    </row>
    <row r="37" spans="3:5">
      <c r="C37" s="44"/>
      <c r="D37" s="43"/>
      <c r="E37" s="44"/>
    </row>
    <row r="38" spans="3:5">
      <c r="C38" s="44"/>
      <c r="D38" s="43"/>
      <c r="E38" s="44"/>
    </row>
    <row r="39" spans="3:5">
      <c r="C39" s="44"/>
      <c r="D39" s="43"/>
      <c r="E39" s="44"/>
    </row>
  </sheetData>
  <mergeCells count="18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23"/>
    <mergeCell ref="B11:B19"/>
    <mergeCell ref="B20:B22"/>
    <mergeCell ref="C11:C14"/>
    <mergeCell ref="C15:C17"/>
    <mergeCell ref="C20:C21"/>
  </mergeCells>
  <printOptions horizontalCentered="1"/>
  <pageMargins left="0.0777777777777778" right="0.0777777777777778" top="0.629861111111111" bottom="0.196527777777778" header="0.313888888888889" footer="0.15625"/>
  <pageSetup paperSize="9" scale="85" fitToHeight="0" orientation="portrait" horizontalDpi="600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28.4416666666667" style="22" customWidth="1"/>
    <col min="5" max="5" width="32.275" style="22" customWidth="1"/>
    <col min="6" max="16384" width="9" style="22"/>
  </cols>
  <sheetData>
    <row r="1" ht="13.5" spans="1:5">
      <c r="A1" s="27"/>
      <c r="E1" s="47" t="s">
        <v>356</v>
      </c>
    </row>
    <row r="2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357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358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15</v>
      </c>
      <c r="E6" s="46"/>
    </row>
    <row r="7" s="22" customFormat="1" ht="22" customHeight="1" spans="1:5">
      <c r="A7" s="37"/>
      <c r="B7" s="34" t="s">
        <v>263</v>
      </c>
      <c r="C7" s="35"/>
      <c r="D7" s="36">
        <v>15</v>
      </c>
      <c r="E7" s="46"/>
    </row>
    <row r="8" s="22" customFormat="1" ht="22" customHeight="1" spans="1:5">
      <c r="A8" s="37"/>
      <c r="B8" s="38" t="s">
        <v>264</v>
      </c>
      <c r="C8" s="35"/>
      <c r="D8" s="36">
        <v>0</v>
      </c>
      <c r="E8" s="46"/>
    </row>
    <row r="9" s="22" customFormat="1" ht="52" customHeight="1" spans="1:5">
      <c r="A9" s="33" t="s">
        <v>265</v>
      </c>
      <c r="B9" s="39" t="s">
        <v>359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294</v>
      </c>
      <c r="E10" s="41" t="s">
        <v>271</v>
      </c>
    </row>
    <row r="11" s="24" customFormat="1" ht="23.25" customHeight="1" spans="1:5">
      <c r="A11" s="42"/>
      <c r="B11" s="41" t="s">
        <v>272</v>
      </c>
      <c r="C11" s="41" t="s">
        <v>273</v>
      </c>
      <c r="D11" s="41" t="s">
        <v>360</v>
      </c>
      <c r="E11" s="42" t="s">
        <v>361</v>
      </c>
    </row>
    <row r="12" s="24" customFormat="1" ht="23.25" customHeight="1" spans="1:5">
      <c r="A12" s="42"/>
      <c r="B12" s="42"/>
      <c r="C12" s="42"/>
      <c r="D12" s="41" t="s">
        <v>362</v>
      </c>
      <c r="E12" s="42" t="s">
        <v>363</v>
      </c>
    </row>
    <row r="13" s="24" customFormat="1" ht="23.25" customHeight="1" spans="1:5">
      <c r="A13" s="42"/>
      <c r="B13" s="42"/>
      <c r="C13" s="42"/>
      <c r="D13" s="41" t="s">
        <v>364</v>
      </c>
      <c r="E13" s="42" t="s">
        <v>365</v>
      </c>
    </row>
    <row r="14" s="24" customFormat="1" ht="23.25" customHeight="1" spans="1:5">
      <c r="A14" s="42"/>
      <c r="B14" s="42"/>
      <c r="C14" s="41" t="s">
        <v>275</v>
      </c>
      <c r="D14" s="41" t="s">
        <v>366</v>
      </c>
      <c r="E14" s="42" t="s">
        <v>367</v>
      </c>
    </row>
    <row r="15" s="24" customFormat="1" ht="23.25" customHeight="1" spans="1:5">
      <c r="A15" s="42"/>
      <c r="B15" s="42"/>
      <c r="C15" s="41" t="s">
        <v>277</v>
      </c>
      <c r="D15" s="41" t="s">
        <v>368</v>
      </c>
      <c r="E15" s="42" t="s">
        <v>369</v>
      </c>
    </row>
    <row r="16" s="24" customFormat="1" ht="23.25" customHeight="1" spans="1:5">
      <c r="A16" s="42"/>
      <c r="B16" s="42"/>
      <c r="C16" s="41" t="s">
        <v>280</v>
      </c>
      <c r="D16" s="41" t="s">
        <v>360</v>
      </c>
      <c r="E16" s="42" t="s">
        <v>370</v>
      </c>
    </row>
    <row r="17" s="24" customFormat="1" ht="23.25" customHeight="1" spans="1:5">
      <c r="A17" s="42"/>
      <c r="B17" s="42"/>
      <c r="C17" s="42"/>
      <c r="D17" s="41" t="s">
        <v>362</v>
      </c>
      <c r="E17" s="42" t="s">
        <v>371</v>
      </c>
    </row>
    <row r="18" s="24" customFormat="1" ht="23.25" customHeight="1" spans="1:5">
      <c r="A18" s="42"/>
      <c r="B18" s="42"/>
      <c r="C18" s="42"/>
      <c r="D18" s="41" t="s">
        <v>364</v>
      </c>
      <c r="E18" s="42" t="s">
        <v>372</v>
      </c>
    </row>
    <row r="19" s="24" customFormat="1" ht="67" customHeight="1" spans="1:5">
      <c r="A19" s="42"/>
      <c r="B19" s="41" t="s">
        <v>283</v>
      </c>
      <c r="C19" s="41" t="s">
        <v>284</v>
      </c>
      <c r="D19" s="49" t="s">
        <v>373</v>
      </c>
      <c r="E19" s="49" t="s">
        <v>374</v>
      </c>
    </row>
    <row r="20" s="24" customFormat="1" ht="23.25" customHeight="1" spans="1:5">
      <c r="A20" s="42"/>
      <c r="B20" s="41" t="s">
        <v>325</v>
      </c>
      <c r="C20" s="41" t="s">
        <v>326</v>
      </c>
      <c r="D20" s="49" t="s">
        <v>375</v>
      </c>
      <c r="E20" s="51" t="s">
        <v>290</v>
      </c>
    </row>
    <row r="21" s="24" customFormat="1" ht="23.25" customHeight="1" spans="1:5">
      <c r="A21" s="42"/>
      <c r="B21" s="42"/>
      <c r="C21" s="42"/>
      <c r="D21" s="50"/>
      <c r="E21" s="50"/>
    </row>
    <row r="22" s="26" customFormat="1" spans="3:5">
      <c r="C22" s="43"/>
      <c r="D22" s="43"/>
      <c r="E22" s="43"/>
    </row>
    <row r="23" s="26" customFormat="1" spans="3:5">
      <c r="C23" s="43"/>
      <c r="D23" s="43"/>
      <c r="E23" s="43"/>
    </row>
    <row r="24" s="26" customFormat="1" spans="3:5">
      <c r="C24" s="43"/>
      <c r="D24" s="43"/>
      <c r="E24" s="43"/>
    </row>
    <row r="25" s="26" customFormat="1" spans="3:5">
      <c r="C25" s="43"/>
      <c r="D25" s="43"/>
      <c r="E25" s="43"/>
    </row>
    <row r="26" s="26" customFormat="1" spans="3:5">
      <c r="C26" s="43"/>
      <c r="D26" s="43"/>
      <c r="E26" s="43"/>
    </row>
    <row r="27" s="26" customFormat="1" spans="3:5">
      <c r="C27" s="43"/>
      <c r="D27" s="43"/>
      <c r="E27" s="43"/>
    </row>
    <row r="28" s="26" customFormat="1" spans="3:5">
      <c r="C28" s="43"/>
      <c r="D28" s="43"/>
      <c r="E28" s="43"/>
    </row>
    <row r="29" s="26" customFormat="1" spans="3:5">
      <c r="C29" s="43"/>
      <c r="D29" s="43"/>
      <c r="E29" s="43"/>
    </row>
    <row r="30" s="26" customFormat="1" spans="3:5">
      <c r="C30" s="43"/>
      <c r="D30" s="43"/>
      <c r="E30" s="43"/>
    </row>
    <row r="31" spans="3:5">
      <c r="C31" s="44"/>
      <c r="D31" s="44"/>
      <c r="E31" s="44"/>
    </row>
    <row r="32" spans="3:5">
      <c r="C32" s="44"/>
      <c r="D32" s="44"/>
      <c r="E32" s="44"/>
    </row>
    <row r="33" spans="3:5">
      <c r="C33" s="44"/>
      <c r="D33" s="44"/>
      <c r="E33" s="44"/>
    </row>
    <row r="34" spans="3:5">
      <c r="C34" s="44"/>
      <c r="D34" s="44"/>
      <c r="E34" s="44"/>
    </row>
    <row r="35" spans="3:5">
      <c r="C35" s="44"/>
      <c r="D35" s="44"/>
      <c r="E35" s="44"/>
    </row>
    <row r="36" spans="3:5">
      <c r="C36" s="44"/>
      <c r="D36" s="44"/>
      <c r="E36" s="44"/>
    </row>
    <row r="37" spans="3:5">
      <c r="C37" s="44"/>
      <c r="D37" s="44"/>
      <c r="E37" s="44"/>
    </row>
    <row r="38" spans="3:5">
      <c r="C38" s="44"/>
      <c r="D38" s="44"/>
      <c r="E38" s="44"/>
    </row>
    <row r="39" spans="3:5">
      <c r="C39" s="44"/>
      <c r="D39" s="44"/>
      <c r="E39" s="44"/>
    </row>
  </sheetData>
  <mergeCells count="20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21"/>
    <mergeCell ref="B11:B18"/>
    <mergeCell ref="B20:B21"/>
    <mergeCell ref="C11:C13"/>
    <mergeCell ref="C16:C18"/>
    <mergeCell ref="C20:C21"/>
    <mergeCell ref="D20:D21"/>
    <mergeCell ref="E20:E21"/>
  </mergeCells>
  <printOptions horizontalCentered="1"/>
  <pageMargins left="0.0777777777777778" right="0.0777777777777778" top="0.904861111111111" bottom="0.196527777777778" header="0.313888888888889" footer="0.15625"/>
  <pageSetup paperSize="9" scale="91" fitToHeight="0" orientation="portrait" horizontalDpi="600"/>
  <headerFooter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25.4416666666667" style="22" customWidth="1"/>
    <col min="5" max="5" width="32.275" style="22" customWidth="1"/>
    <col min="6" max="16384" width="9" style="22"/>
  </cols>
  <sheetData>
    <row r="1" ht="21" customHeight="1" spans="5:5">
      <c r="E1" s="47" t="s">
        <v>376</v>
      </c>
    </row>
    <row r="2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377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358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12</v>
      </c>
      <c r="E6" s="46"/>
    </row>
    <row r="7" s="22" customFormat="1" ht="22" customHeight="1" spans="1:5">
      <c r="A7" s="37"/>
      <c r="B7" s="34" t="s">
        <v>263</v>
      </c>
      <c r="C7" s="35"/>
      <c r="D7" s="36">
        <v>12</v>
      </c>
      <c r="E7" s="46"/>
    </row>
    <row r="8" s="22" customFormat="1" ht="22" customHeight="1" spans="1:5">
      <c r="A8" s="37"/>
      <c r="B8" s="38" t="s">
        <v>264</v>
      </c>
      <c r="C8" s="35"/>
      <c r="D8" s="36">
        <v>0</v>
      </c>
      <c r="E8" s="46"/>
    </row>
    <row r="9" s="22" customFormat="1" ht="57" customHeight="1" spans="1:5">
      <c r="A9" s="33" t="s">
        <v>265</v>
      </c>
      <c r="B9" s="39" t="s">
        <v>378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294</v>
      </c>
      <c r="E10" s="41" t="s">
        <v>271</v>
      </c>
    </row>
    <row r="11" s="24" customFormat="1" ht="33" customHeight="1" spans="1:5">
      <c r="A11" s="42"/>
      <c r="B11" s="41" t="s">
        <v>272</v>
      </c>
      <c r="C11" s="41" t="s">
        <v>273</v>
      </c>
      <c r="D11" s="41" t="s">
        <v>379</v>
      </c>
      <c r="E11" s="42" t="s">
        <v>361</v>
      </c>
    </row>
    <row r="12" s="24" customFormat="1" ht="33" customHeight="1" spans="1:5">
      <c r="A12" s="42"/>
      <c r="B12" s="42"/>
      <c r="C12" s="42"/>
      <c r="D12" s="41" t="s">
        <v>380</v>
      </c>
      <c r="E12" s="42" t="s">
        <v>381</v>
      </c>
    </row>
    <row r="13" s="24" customFormat="1" ht="33" customHeight="1" spans="1:5">
      <c r="A13" s="42"/>
      <c r="B13" s="42"/>
      <c r="C13" s="42"/>
      <c r="D13" s="41" t="s">
        <v>382</v>
      </c>
      <c r="E13" s="42" t="s">
        <v>383</v>
      </c>
    </row>
    <row r="14" s="24" customFormat="1" ht="33" customHeight="1" spans="1:5">
      <c r="A14" s="42"/>
      <c r="B14" s="42"/>
      <c r="C14" s="41" t="s">
        <v>275</v>
      </c>
      <c r="D14" s="41" t="s">
        <v>384</v>
      </c>
      <c r="E14" s="41" t="s">
        <v>385</v>
      </c>
    </row>
    <row r="15" s="24" customFormat="1" ht="33" customHeight="1" spans="1:5">
      <c r="A15" s="42"/>
      <c r="B15" s="42"/>
      <c r="C15" s="41" t="s">
        <v>277</v>
      </c>
      <c r="D15" s="41" t="s">
        <v>386</v>
      </c>
      <c r="E15" s="42" t="s">
        <v>369</v>
      </c>
    </row>
    <row r="16" s="24" customFormat="1" ht="39" customHeight="1" spans="1:5">
      <c r="A16" s="42"/>
      <c r="B16" s="42"/>
      <c r="C16" s="41" t="s">
        <v>280</v>
      </c>
      <c r="D16" s="41" t="s">
        <v>379</v>
      </c>
      <c r="E16" s="42" t="s">
        <v>387</v>
      </c>
    </row>
    <row r="17" s="24" customFormat="1" ht="23.25" customHeight="1" spans="1:5">
      <c r="A17" s="42"/>
      <c r="B17" s="42"/>
      <c r="C17" s="42"/>
      <c r="D17" s="41" t="s">
        <v>380</v>
      </c>
      <c r="E17" s="42" t="s">
        <v>388</v>
      </c>
    </row>
    <row r="18" s="24" customFormat="1" ht="23.25" customHeight="1" spans="1:5">
      <c r="A18" s="42"/>
      <c r="B18" s="42"/>
      <c r="C18" s="42"/>
      <c r="D18" s="41" t="s">
        <v>382</v>
      </c>
      <c r="E18" s="42" t="s">
        <v>389</v>
      </c>
    </row>
    <row r="19" s="24" customFormat="1" ht="81" customHeight="1" spans="1:5">
      <c r="A19" s="42"/>
      <c r="B19" s="41" t="s">
        <v>283</v>
      </c>
      <c r="C19" s="41" t="s">
        <v>284</v>
      </c>
      <c r="D19" s="49" t="s">
        <v>390</v>
      </c>
      <c r="E19" s="49" t="s">
        <v>391</v>
      </c>
    </row>
    <row r="20" s="24" customFormat="1" ht="23.25" customHeight="1" spans="1:5">
      <c r="A20" s="42"/>
      <c r="B20" s="41" t="s">
        <v>325</v>
      </c>
      <c r="C20" s="41" t="s">
        <v>326</v>
      </c>
      <c r="D20" s="49" t="s">
        <v>392</v>
      </c>
      <c r="E20" s="51" t="s">
        <v>393</v>
      </c>
    </row>
    <row r="21" s="24" customFormat="1" ht="23.25" customHeight="1" spans="1:5">
      <c r="A21" s="42"/>
      <c r="B21" s="42"/>
      <c r="C21" s="42"/>
      <c r="D21" s="50"/>
      <c r="E21" s="50"/>
    </row>
    <row r="22" s="26" customFormat="1" spans="3:5">
      <c r="C22" s="43"/>
      <c r="D22" s="43"/>
      <c r="E22" s="43"/>
    </row>
    <row r="23" s="26" customFormat="1" spans="3:5">
      <c r="C23" s="43"/>
      <c r="D23" s="43"/>
      <c r="E23" s="43"/>
    </row>
    <row r="24" s="26" customFormat="1" spans="3:5">
      <c r="C24" s="43"/>
      <c r="D24" s="43"/>
      <c r="E24" s="43"/>
    </row>
    <row r="25" s="26" customFormat="1" spans="3:5">
      <c r="C25" s="43"/>
      <c r="D25" s="43"/>
      <c r="E25" s="43"/>
    </row>
    <row r="26" s="26" customFormat="1" spans="3:5">
      <c r="C26" s="43"/>
      <c r="D26" s="43"/>
      <c r="E26" s="43"/>
    </row>
    <row r="27" s="26" customFormat="1" spans="3:5">
      <c r="C27" s="43"/>
      <c r="D27" s="43"/>
      <c r="E27" s="43"/>
    </row>
    <row r="28" s="26" customFormat="1" spans="3:5">
      <c r="C28" s="43"/>
      <c r="D28" s="43"/>
      <c r="E28" s="43"/>
    </row>
    <row r="29" s="26" customFormat="1" spans="3:5">
      <c r="C29" s="43"/>
      <c r="D29" s="43"/>
      <c r="E29" s="43"/>
    </row>
    <row r="30" s="26" customFormat="1" spans="3:5">
      <c r="C30" s="43"/>
      <c r="D30" s="43"/>
      <c r="E30" s="43"/>
    </row>
    <row r="31" spans="3:5">
      <c r="C31" s="44"/>
      <c r="D31" s="44"/>
      <c r="E31" s="44"/>
    </row>
    <row r="32" spans="3:5">
      <c r="C32" s="44"/>
      <c r="D32" s="44"/>
      <c r="E32" s="44"/>
    </row>
    <row r="33" spans="3:5">
      <c r="C33" s="44"/>
      <c r="D33" s="44"/>
      <c r="E33" s="44"/>
    </row>
    <row r="34" spans="3:5">
      <c r="C34" s="44"/>
      <c r="D34" s="44"/>
      <c r="E34" s="44"/>
    </row>
    <row r="35" spans="3:5">
      <c r="C35" s="44"/>
      <c r="D35" s="44"/>
      <c r="E35" s="44"/>
    </row>
    <row r="36" spans="3:5">
      <c r="C36" s="44"/>
      <c r="D36" s="44"/>
      <c r="E36" s="44"/>
    </row>
    <row r="37" spans="3:5">
      <c r="C37" s="44"/>
      <c r="D37" s="44"/>
      <c r="E37" s="44"/>
    </row>
    <row r="38" spans="3:5">
      <c r="C38" s="44"/>
      <c r="D38" s="44"/>
      <c r="E38" s="44"/>
    </row>
    <row r="39" spans="3:5">
      <c r="C39" s="44"/>
      <c r="D39" s="44"/>
      <c r="E39" s="44"/>
    </row>
  </sheetData>
  <mergeCells count="20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21"/>
    <mergeCell ref="B11:B18"/>
    <mergeCell ref="B20:B21"/>
    <mergeCell ref="C11:C13"/>
    <mergeCell ref="C16:C18"/>
    <mergeCell ref="C20:C21"/>
    <mergeCell ref="D20:D21"/>
    <mergeCell ref="E20:E21"/>
  </mergeCells>
  <printOptions horizontalCentered="1"/>
  <pageMargins left="0.0777777777777778" right="0.0777777777777778" top="0.865972222222222" bottom="0.196527777777778" header="0.313888888888889" footer="0.15625"/>
  <pageSetup paperSize="9" scale="94" fitToHeight="0" orientation="portrait" horizontalDpi="600"/>
  <headerFooter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26.8916666666667" style="22" customWidth="1"/>
    <col min="5" max="5" width="32.275" style="22" customWidth="1"/>
    <col min="6" max="16384" width="9" style="22"/>
  </cols>
  <sheetData>
    <row r="1" ht="18" customHeight="1" spans="1:5">
      <c r="A1" s="27"/>
      <c r="E1" s="47" t="s">
        <v>394</v>
      </c>
    </row>
    <row r="2" s="22" customFormat="1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395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0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5</v>
      </c>
      <c r="E6" s="46"/>
    </row>
    <row r="7" s="22" customFormat="1" ht="22" customHeight="1" spans="1:5">
      <c r="A7" s="37"/>
      <c r="B7" s="34" t="s">
        <v>263</v>
      </c>
      <c r="C7" s="35"/>
      <c r="D7" s="36">
        <v>5</v>
      </c>
      <c r="E7" s="46"/>
    </row>
    <row r="8" s="22" customFormat="1" ht="22" customHeight="1" spans="1:5">
      <c r="A8" s="37"/>
      <c r="B8" s="38" t="s">
        <v>264</v>
      </c>
      <c r="C8" s="35"/>
      <c r="D8" s="36">
        <v>0</v>
      </c>
      <c r="E8" s="46"/>
    </row>
    <row r="9" s="22" customFormat="1" ht="45" customHeight="1" spans="1:5">
      <c r="A9" s="33" t="s">
        <v>265</v>
      </c>
      <c r="B9" s="40" t="s">
        <v>396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294</v>
      </c>
      <c r="E10" s="41" t="s">
        <v>271</v>
      </c>
    </row>
    <row r="11" s="24" customFormat="1" ht="23.25" customHeight="1" spans="1:5">
      <c r="A11" s="42"/>
      <c r="B11" s="41" t="s">
        <v>272</v>
      </c>
      <c r="C11" s="41" t="s">
        <v>273</v>
      </c>
      <c r="D11" s="41" t="s">
        <v>397</v>
      </c>
      <c r="E11" s="42" t="s">
        <v>398</v>
      </c>
    </row>
    <row r="12" s="24" customFormat="1" ht="23.25" customHeight="1" spans="1:5">
      <c r="A12" s="42"/>
      <c r="B12" s="42"/>
      <c r="C12" s="42"/>
      <c r="D12" s="41" t="s">
        <v>399</v>
      </c>
      <c r="E12" s="42" t="s">
        <v>400</v>
      </c>
    </row>
    <row r="13" s="24" customFormat="1" ht="30" customHeight="1" spans="1:5">
      <c r="A13" s="42"/>
      <c r="B13" s="42"/>
      <c r="C13" s="42"/>
      <c r="D13" s="41" t="s">
        <v>401</v>
      </c>
      <c r="E13" s="42" t="s">
        <v>402</v>
      </c>
    </row>
    <row r="14" s="24" customFormat="1" ht="23.25" customHeight="1" spans="1:5">
      <c r="A14" s="42"/>
      <c r="B14" s="42"/>
      <c r="C14" s="41" t="s">
        <v>275</v>
      </c>
      <c r="D14" s="41" t="s">
        <v>403</v>
      </c>
      <c r="E14" s="41" t="s">
        <v>404</v>
      </c>
    </row>
    <row r="15" s="24" customFormat="1" ht="23.25" customHeight="1" spans="1:5">
      <c r="A15" s="42"/>
      <c r="B15" s="42"/>
      <c r="C15" s="42"/>
      <c r="D15" s="41" t="s">
        <v>405</v>
      </c>
      <c r="E15" s="42" t="s">
        <v>406</v>
      </c>
    </row>
    <row r="16" s="24" customFormat="1" ht="34" customHeight="1" spans="1:5">
      <c r="A16" s="42"/>
      <c r="B16" s="42"/>
      <c r="C16" s="42"/>
      <c r="D16" s="41" t="s">
        <v>407</v>
      </c>
      <c r="E16" s="41" t="s">
        <v>408</v>
      </c>
    </row>
    <row r="17" s="24" customFormat="1" ht="23.25" customHeight="1" spans="1:5">
      <c r="A17" s="42"/>
      <c r="B17" s="42"/>
      <c r="C17" s="41" t="s">
        <v>277</v>
      </c>
      <c r="D17" s="41" t="s">
        <v>409</v>
      </c>
      <c r="E17" s="48" t="s">
        <v>410</v>
      </c>
    </row>
    <row r="18" s="24" customFormat="1" ht="19" customHeight="1" spans="1:5">
      <c r="A18" s="42"/>
      <c r="B18" s="42"/>
      <c r="C18" s="41" t="s">
        <v>280</v>
      </c>
      <c r="D18" s="41" t="s">
        <v>411</v>
      </c>
      <c r="E18" s="42" t="s">
        <v>412</v>
      </c>
    </row>
    <row r="19" s="24" customFormat="1" ht="19" customHeight="1" spans="1:5">
      <c r="A19" s="42"/>
      <c r="B19" s="42"/>
      <c r="C19" s="42"/>
      <c r="D19" s="41" t="s">
        <v>413</v>
      </c>
      <c r="E19" s="42" t="s">
        <v>414</v>
      </c>
    </row>
    <row r="20" s="24" customFormat="1" ht="19" customHeight="1" spans="1:5">
      <c r="A20" s="42"/>
      <c r="B20" s="42"/>
      <c r="C20" s="42"/>
      <c r="D20" s="41" t="s">
        <v>415</v>
      </c>
      <c r="E20" s="42" t="s">
        <v>416</v>
      </c>
    </row>
    <row r="21" s="24" customFormat="1" ht="50" customHeight="1" spans="1:5">
      <c r="A21" s="42"/>
      <c r="B21" s="41" t="s">
        <v>283</v>
      </c>
      <c r="C21" s="41" t="s">
        <v>417</v>
      </c>
      <c r="D21" s="41" t="s">
        <v>411</v>
      </c>
      <c r="E21" s="41" t="s">
        <v>418</v>
      </c>
    </row>
    <row r="22" s="24" customFormat="1" ht="40" customHeight="1" spans="1:5">
      <c r="A22" s="42"/>
      <c r="B22" s="42"/>
      <c r="C22" s="42"/>
      <c r="D22" s="41" t="s">
        <v>419</v>
      </c>
      <c r="E22" s="41" t="s">
        <v>420</v>
      </c>
    </row>
    <row r="23" s="24" customFormat="1" ht="31" customHeight="1" spans="1:5">
      <c r="A23" s="42"/>
      <c r="B23" s="42"/>
      <c r="C23" s="42"/>
      <c r="D23" s="41" t="s">
        <v>421</v>
      </c>
      <c r="E23" s="41" t="s">
        <v>422</v>
      </c>
    </row>
    <row r="24" s="24" customFormat="1" ht="37" customHeight="1" spans="1:5">
      <c r="A24" s="42"/>
      <c r="B24" s="42"/>
      <c r="C24" s="41" t="s">
        <v>318</v>
      </c>
      <c r="D24" s="41" t="s">
        <v>411</v>
      </c>
      <c r="E24" s="41" t="s">
        <v>423</v>
      </c>
    </row>
    <row r="25" s="24" customFormat="1" ht="42" customHeight="1" spans="1:5">
      <c r="A25" s="42"/>
      <c r="B25" s="42"/>
      <c r="C25" s="42"/>
      <c r="D25" s="41" t="s">
        <v>419</v>
      </c>
      <c r="E25" s="41" t="s">
        <v>424</v>
      </c>
    </row>
    <row r="26" s="24" customFormat="1" ht="45" customHeight="1" spans="1:5">
      <c r="A26" s="42"/>
      <c r="B26" s="42"/>
      <c r="C26" s="42"/>
      <c r="D26" s="41" t="s">
        <v>421</v>
      </c>
      <c r="E26" s="41" t="s">
        <v>425</v>
      </c>
    </row>
    <row r="27" s="24" customFormat="1" ht="29" customHeight="1" spans="1:5">
      <c r="A27" s="42"/>
      <c r="B27" s="41" t="s">
        <v>325</v>
      </c>
      <c r="C27" s="41" t="s">
        <v>326</v>
      </c>
      <c r="D27" s="41" t="s">
        <v>426</v>
      </c>
      <c r="E27" s="42" t="s">
        <v>367</v>
      </c>
    </row>
    <row r="28" s="26" customFormat="1" spans="3:5">
      <c r="C28" s="43"/>
      <c r="D28" s="43"/>
      <c r="E28" s="43"/>
    </row>
    <row r="29" spans="3:5">
      <c r="C29" s="44"/>
      <c r="D29" s="44"/>
      <c r="E29" s="44"/>
    </row>
    <row r="30" spans="3:5">
      <c r="C30" s="44"/>
      <c r="D30" s="44"/>
      <c r="E30" s="44"/>
    </row>
    <row r="31" spans="3:5">
      <c r="C31" s="44"/>
      <c r="D31" s="44"/>
      <c r="E31" s="44"/>
    </row>
    <row r="32" spans="3:5">
      <c r="C32" s="44"/>
      <c r="D32" s="44"/>
      <c r="E32" s="44"/>
    </row>
    <row r="33" spans="3:5">
      <c r="C33" s="44"/>
      <c r="D33" s="44"/>
      <c r="E33" s="44"/>
    </row>
    <row r="34" spans="3:5">
      <c r="C34" s="44"/>
      <c r="D34" s="44"/>
      <c r="E34" s="44"/>
    </row>
    <row r="35" spans="3:5">
      <c r="C35" s="44"/>
      <c r="D35" s="44"/>
      <c r="E35" s="44"/>
    </row>
    <row r="36" spans="3:5">
      <c r="C36" s="44"/>
      <c r="D36" s="44"/>
      <c r="E36" s="44"/>
    </row>
    <row r="37" spans="3:5">
      <c r="C37" s="44"/>
      <c r="D37" s="44"/>
      <c r="E37" s="44"/>
    </row>
    <row r="38" spans="3:5">
      <c r="C38" s="44"/>
      <c r="D38" s="44"/>
      <c r="E38" s="44"/>
    </row>
    <row r="39" spans="3:5">
      <c r="C39" s="44"/>
      <c r="D39" s="44"/>
      <c r="E39" s="44"/>
    </row>
  </sheetData>
  <mergeCells count="20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27"/>
    <mergeCell ref="B11:B20"/>
    <mergeCell ref="B21:B26"/>
    <mergeCell ref="C11:C13"/>
    <mergeCell ref="C14:C16"/>
    <mergeCell ref="C18:C20"/>
    <mergeCell ref="C21:C23"/>
    <mergeCell ref="C24:C26"/>
  </mergeCells>
  <printOptions horizontalCentered="1"/>
  <pageMargins left="0.0777777777777778" right="0.0777777777777778" top="0.550694444444444" bottom="0.196527777777778" header="0.313888888888889" footer="0.15625"/>
  <pageSetup paperSize="9" scale="92" fitToHeight="0" orientation="portrait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14" customWidth="1"/>
    <col min="2" max="2" width="41.0333333333333" style="114" customWidth="1"/>
    <col min="3" max="3" width="16.4083333333333" style="114" customWidth="1"/>
    <col min="4" max="4" width="41.0333333333333" style="114" customWidth="1"/>
    <col min="5" max="5" width="16.4083333333333" style="114" customWidth="1"/>
    <col min="6" max="6" width="1.53333333333333" style="114" customWidth="1"/>
    <col min="7" max="10" width="9.76666666666667" style="114" customWidth="1"/>
    <col min="11" max="16384" width="10" style="114"/>
  </cols>
  <sheetData>
    <row r="1" s="114" customFormat="1" ht="14.2" customHeight="1" spans="1:6">
      <c r="A1" s="164"/>
      <c r="B1" s="115"/>
      <c r="C1" s="116"/>
      <c r="D1" s="165"/>
      <c r="E1" s="115" t="s">
        <v>2</v>
      </c>
      <c r="F1" s="175" t="s">
        <v>3</v>
      </c>
    </row>
    <row r="2" s="114" customFormat="1" ht="19.9" customHeight="1" spans="1:6">
      <c r="A2" s="165"/>
      <c r="B2" s="166" t="s">
        <v>4</v>
      </c>
      <c r="C2" s="166"/>
      <c r="D2" s="166"/>
      <c r="E2" s="166"/>
      <c r="F2" s="175"/>
    </row>
    <row r="3" s="114" customFormat="1" ht="17.05" customHeight="1" spans="1:6">
      <c r="A3" s="167"/>
      <c r="B3" s="120" t="s">
        <v>5</v>
      </c>
      <c r="C3" s="141"/>
      <c r="D3" s="141"/>
      <c r="E3" s="174" t="s">
        <v>6</v>
      </c>
      <c r="F3" s="176"/>
    </row>
    <row r="4" s="114" customFormat="1" ht="21.35" customHeight="1" spans="1:6">
      <c r="A4" s="168"/>
      <c r="B4" s="122" t="s">
        <v>7</v>
      </c>
      <c r="C4" s="122"/>
      <c r="D4" s="122" t="s">
        <v>8</v>
      </c>
      <c r="E4" s="122"/>
      <c r="F4" s="137"/>
    </row>
    <row r="5" s="114" customFormat="1" ht="21.35" customHeight="1" spans="1:6">
      <c r="A5" s="168"/>
      <c r="B5" s="122" t="s">
        <v>9</v>
      </c>
      <c r="C5" s="122" t="s">
        <v>10</v>
      </c>
      <c r="D5" s="122" t="s">
        <v>9</v>
      </c>
      <c r="E5" s="122" t="s">
        <v>10</v>
      </c>
      <c r="F5" s="137"/>
    </row>
    <row r="6" s="114" customFormat="1" ht="19.9" customHeight="1" spans="1:6">
      <c r="A6" s="121"/>
      <c r="B6" s="171" t="s">
        <v>11</v>
      </c>
      <c r="C6" s="189">
        <v>4269713.97</v>
      </c>
      <c r="D6" s="171" t="s">
        <v>12</v>
      </c>
      <c r="E6" s="189">
        <v>3487972.09</v>
      </c>
      <c r="F6" s="144"/>
    </row>
    <row r="7" s="114" customFormat="1" ht="19.9" customHeight="1" spans="1:6">
      <c r="A7" s="121"/>
      <c r="B7" s="171" t="s">
        <v>13</v>
      </c>
      <c r="C7" s="147"/>
      <c r="D7" s="171" t="s">
        <v>14</v>
      </c>
      <c r="E7" s="147"/>
      <c r="F7" s="144"/>
    </row>
    <row r="8" s="114" customFormat="1" ht="19.9" customHeight="1" spans="1:6">
      <c r="A8" s="121"/>
      <c r="B8" s="171" t="s">
        <v>15</v>
      </c>
      <c r="C8" s="147"/>
      <c r="D8" s="171" t="s">
        <v>16</v>
      </c>
      <c r="E8" s="147"/>
      <c r="F8" s="144"/>
    </row>
    <row r="9" s="114" customFormat="1" ht="19.9" customHeight="1" spans="1:6">
      <c r="A9" s="121"/>
      <c r="B9" s="171" t="s">
        <v>17</v>
      </c>
      <c r="C9" s="147"/>
      <c r="D9" s="171" t="s">
        <v>18</v>
      </c>
      <c r="E9" s="147"/>
      <c r="F9" s="144"/>
    </row>
    <row r="10" s="114" customFormat="1" ht="19.9" customHeight="1" spans="1:6">
      <c r="A10" s="121"/>
      <c r="B10" s="171" t="s">
        <v>19</v>
      </c>
      <c r="C10" s="147"/>
      <c r="D10" s="171" t="s">
        <v>20</v>
      </c>
      <c r="E10" s="147"/>
      <c r="F10" s="144"/>
    </row>
    <row r="11" s="114" customFormat="1" ht="19.9" customHeight="1" spans="1:6">
      <c r="A11" s="121"/>
      <c r="B11" s="171" t="s">
        <v>21</v>
      </c>
      <c r="C11" s="147"/>
      <c r="D11" s="171" t="s">
        <v>22</v>
      </c>
      <c r="E11" s="147"/>
      <c r="F11" s="144"/>
    </row>
    <row r="12" s="114" customFormat="1" ht="19.9" customHeight="1" spans="1:6">
      <c r="A12" s="121"/>
      <c r="B12" s="171" t="s">
        <v>23</v>
      </c>
      <c r="C12" s="147"/>
      <c r="D12" s="171" t="s">
        <v>24</v>
      </c>
      <c r="E12" s="147"/>
      <c r="F12" s="144"/>
    </row>
    <row r="13" s="114" customFormat="1" ht="19.9" customHeight="1" spans="1:6">
      <c r="A13" s="121"/>
      <c r="B13" s="171" t="s">
        <v>23</v>
      </c>
      <c r="C13" s="147"/>
      <c r="D13" s="171" t="s">
        <v>25</v>
      </c>
      <c r="E13" s="147">
        <v>335764.48</v>
      </c>
      <c r="F13" s="144"/>
    </row>
    <row r="14" s="114" customFormat="1" ht="19.9" customHeight="1" spans="1:6">
      <c r="A14" s="121"/>
      <c r="B14" s="171" t="s">
        <v>23</v>
      </c>
      <c r="C14" s="147"/>
      <c r="D14" s="171" t="s">
        <v>26</v>
      </c>
      <c r="E14" s="147"/>
      <c r="F14" s="144"/>
    </row>
    <row r="15" s="114" customFormat="1" ht="19.9" customHeight="1" spans="1:6">
      <c r="A15" s="121"/>
      <c r="B15" s="171" t="s">
        <v>23</v>
      </c>
      <c r="C15" s="147"/>
      <c r="D15" s="171" t="s">
        <v>27</v>
      </c>
      <c r="E15" s="147">
        <v>188935.4</v>
      </c>
      <c r="F15" s="144"/>
    </row>
    <row r="16" s="114" customFormat="1" ht="19.9" customHeight="1" spans="1:6">
      <c r="A16" s="121"/>
      <c r="B16" s="171" t="s">
        <v>23</v>
      </c>
      <c r="C16" s="147"/>
      <c r="D16" s="171" t="s">
        <v>28</v>
      </c>
      <c r="E16" s="147"/>
      <c r="F16" s="144"/>
    </row>
    <row r="17" s="114" customFormat="1" ht="19.9" customHeight="1" spans="1:6">
      <c r="A17" s="121"/>
      <c r="B17" s="171" t="s">
        <v>23</v>
      </c>
      <c r="C17" s="147"/>
      <c r="D17" s="171" t="s">
        <v>29</v>
      </c>
      <c r="E17" s="147"/>
      <c r="F17" s="144"/>
    </row>
    <row r="18" s="114" customFormat="1" ht="19.9" customHeight="1" spans="1:6">
      <c r="A18" s="121"/>
      <c r="B18" s="171" t="s">
        <v>23</v>
      </c>
      <c r="C18" s="147"/>
      <c r="D18" s="171" t="s">
        <v>30</v>
      </c>
      <c r="E18" s="147"/>
      <c r="F18" s="144"/>
    </row>
    <row r="19" s="114" customFormat="1" ht="19.9" customHeight="1" spans="1:6">
      <c r="A19" s="121"/>
      <c r="B19" s="171" t="s">
        <v>23</v>
      </c>
      <c r="C19" s="147"/>
      <c r="D19" s="171" t="s">
        <v>31</v>
      </c>
      <c r="E19" s="147"/>
      <c r="F19" s="144"/>
    </row>
    <row r="20" s="114" customFormat="1" ht="19.9" customHeight="1" spans="1:6">
      <c r="A20" s="121"/>
      <c r="B20" s="171" t="s">
        <v>23</v>
      </c>
      <c r="C20" s="147"/>
      <c r="D20" s="171" t="s">
        <v>32</v>
      </c>
      <c r="E20" s="147"/>
      <c r="F20" s="144"/>
    </row>
    <row r="21" s="114" customFormat="1" ht="19.9" customHeight="1" spans="1:6">
      <c r="A21" s="121"/>
      <c r="B21" s="171" t="s">
        <v>23</v>
      </c>
      <c r="C21" s="147"/>
      <c r="D21" s="171" t="s">
        <v>33</v>
      </c>
      <c r="E21" s="147"/>
      <c r="F21" s="144"/>
    </row>
    <row r="22" s="114" customFormat="1" ht="19.9" customHeight="1" spans="1:6">
      <c r="A22" s="121"/>
      <c r="B22" s="171" t="s">
        <v>23</v>
      </c>
      <c r="C22" s="147"/>
      <c r="D22" s="171" t="s">
        <v>34</v>
      </c>
      <c r="E22" s="147"/>
      <c r="F22" s="144"/>
    </row>
    <row r="23" s="114" customFormat="1" ht="19.9" customHeight="1" spans="1:6">
      <c r="A23" s="121"/>
      <c r="B23" s="171" t="s">
        <v>23</v>
      </c>
      <c r="C23" s="147"/>
      <c r="D23" s="171" t="s">
        <v>35</v>
      </c>
      <c r="E23" s="147"/>
      <c r="F23" s="144"/>
    </row>
    <row r="24" s="114" customFormat="1" ht="19.9" customHeight="1" spans="1:6">
      <c r="A24" s="121"/>
      <c r="B24" s="171" t="s">
        <v>23</v>
      </c>
      <c r="C24" s="147"/>
      <c r="D24" s="171" t="s">
        <v>36</v>
      </c>
      <c r="E24" s="147"/>
      <c r="F24" s="144"/>
    </row>
    <row r="25" s="114" customFormat="1" ht="19.9" customHeight="1" spans="1:6">
      <c r="A25" s="121"/>
      <c r="B25" s="171" t="s">
        <v>23</v>
      </c>
      <c r="C25" s="147"/>
      <c r="D25" s="171" t="s">
        <v>37</v>
      </c>
      <c r="E25" s="147">
        <v>257042</v>
      </c>
      <c r="F25" s="144"/>
    </row>
    <row r="26" s="114" customFormat="1" ht="19.9" customHeight="1" spans="1:6">
      <c r="A26" s="121"/>
      <c r="B26" s="171" t="s">
        <v>23</v>
      </c>
      <c r="C26" s="147"/>
      <c r="D26" s="171" t="s">
        <v>38</v>
      </c>
      <c r="E26" s="147"/>
      <c r="F26" s="144"/>
    </row>
    <row r="27" s="114" customFormat="1" ht="19.9" customHeight="1" spans="1:6">
      <c r="A27" s="121"/>
      <c r="B27" s="171" t="s">
        <v>23</v>
      </c>
      <c r="C27" s="147"/>
      <c r="D27" s="171" t="s">
        <v>39</v>
      </c>
      <c r="E27" s="147"/>
      <c r="F27" s="144"/>
    </row>
    <row r="28" s="114" customFormat="1" ht="19.9" customHeight="1" spans="1:6">
      <c r="A28" s="121"/>
      <c r="B28" s="171" t="s">
        <v>23</v>
      </c>
      <c r="C28" s="147"/>
      <c r="D28" s="171" t="s">
        <v>40</v>
      </c>
      <c r="E28" s="147"/>
      <c r="F28" s="144"/>
    </row>
    <row r="29" s="114" customFormat="1" ht="19.9" customHeight="1" spans="1:6">
      <c r="A29" s="121"/>
      <c r="B29" s="171" t="s">
        <v>23</v>
      </c>
      <c r="C29" s="147"/>
      <c r="D29" s="171" t="s">
        <v>41</v>
      </c>
      <c r="E29" s="147"/>
      <c r="F29" s="144"/>
    </row>
    <row r="30" s="114" customFormat="1" ht="19.9" customHeight="1" spans="1:6">
      <c r="A30" s="121"/>
      <c r="B30" s="171" t="s">
        <v>23</v>
      </c>
      <c r="C30" s="147"/>
      <c r="D30" s="171" t="s">
        <v>42</v>
      </c>
      <c r="E30" s="147"/>
      <c r="F30" s="144"/>
    </row>
    <row r="31" s="114" customFormat="1" ht="19.9" customHeight="1" spans="1:6">
      <c r="A31" s="121"/>
      <c r="B31" s="171" t="s">
        <v>23</v>
      </c>
      <c r="C31" s="147"/>
      <c r="D31" s="171" t="s">
        <v>43</v>
      </c>
      <c r="E31" s="147"/>
      <c r="F31" s="144"/>
    </row>
    <row r="32" s="114" customFormat="1" ht="19.9" customHeight="1" spans="1:6">
      <c r="A32" s="121"/>
      <c r="B32" s="171" t="s">
        <v>23</v>
      </c>
      <c r="C32" s="147"/>
      <c r="D32" s="171" t="s">
        <v>44</v>
      </c>
      <c r="E32" s="147"/>
      <c r="F32" s="144"/>
    </row>
    <row r="33" s="114" customFormat="1" ht="19.9" customHeight="1" spans="1:6">
      <c r="A33" s="121"/>
      <c r="B33" s="171" t="s">
        <v>23</v>
      </c>
      <c r="C33" s="147"/>
      <c r="D33" s="171" t="s">
        <v>45</v>
      </c>
      <c r="E33" s="147"/>
      <c r="F33" s="144"/>
    </row>
    <row r="34" s="114" customFormat="1" ht="19.9" customHeight="1" spans="1:6">
      <c r="A34" s="121"/>
      <c r="B34" s="171" t="s">
        <v>23</v>
      </c>
      <c r="C34" s="147"/>
      <c r="D34" s="171" t="s">
        <v>46</v>
      </c>
      <c r="E34" s="147"/>
      <c r="F34" s="144"/>
    </row>
    <row r="35" s="114" customFormat="1" ht="19.9" customHeight="1" spans="1:6">
      <c r="A35" s="121"/>
      <c r="B35" s="171" t="s">
        <v>23</v>
      </c>
      <c r="C35" s="147"/>
      <c r="D35" s="171" t="s">
        <v>47</v>
      </c>
      <c r="E35" s="147"/>
      <c r="F35" s="144"/>
    </row>
    <row r="36" s="114" customFormat="1" ht="19.9" customHeight="1" spans="1:6">
      <c r="A36" s="139"/>
      <c r="B36" s="142" t="s">
        <v>48</v>
      </c>
      <c r="C36" s="145">
        <v>4269713.97</v>
      </c>
      <c r="D36" s="142" t="s">
        <v>49</v>
      </c>
      <c r="E36" s="145">
        <f>SUM(E6:E35)</f>
        <v>4269713.97</v>
      </c>
      <c r="F36" s="146"/>
    </row>
    <row r="37" s="114" customFormat="1" ht="19.9" customHeight="1" spans="1:6">
      <c r="A37" s="121"/>
      <c r="B37" s="169" t="s">
        <v>50</v>
      </c>
      <c r="C37" s="147"/>
      <c r="D37" s="169" t="s">
        <v>51</v>
      </c>
      <c r="E37" s="147"/>
      <c r="F37" s="194"/>
    </row>
    <row r="38" s="114" customFormat="1" ht="19.9" customHeight="1" spans="1:6">
      <c r="A38" s="190"/>
      <c r="B38" s="169" t="s">
        <v>52</v>
      </c>
      <c r="C38" s="147"/>
      <c r="D38" s="169" t="s">
        <v>53</v>
      </c>
      <c r="E38" s="147"/>
      <c r="F38" s="194"/>
    </row>
    <row r="39" s="114" customFormat="1" ht="19.9" customHeight="1" spans="1:6">
      <c r="A39" s="190"/>
      <c r="B39" s="191"/>
      <c r="C39" s="191"/>
      <c r="D39" s="169" t="s">
        <v>54</v>
      </c>
      <c r="E39" s="147"/>
      <c r="F39" s="194"/>
    </row>
    <row r="40" s="114" customFormat="1" ht="19.9" customHeight="1" spans="1:6">
      <c r="A40" s="192"/>
      <c r="B40" s="122" t="s">
        <v>55</v>
      </c>
      <c r="C40" s="145">
        <v>4269713.97</v>
      </c>
      <c r="D40" s="122" t="s">
        <v>56</v>
      </c>
      <c r="E40" s="145">
        <v>4269713.97</v>
      </c>
      <c r="F40" s="195"/>
    </row>
    <row r="41" s="114" customFormat="1" ht="8.5" customHeight="1" spans="1:6">
      <c r="A41" s="172"/>
      <c r="B41" s="172"/>
      <c r="C41" s="193"/>
      <c r="D41" s="193"/>
      <c r="E41" s="172"/>
      <c r="F41" s="196"/>
    </row>
  </sheetData>
  <mergeCells count="4">
    <mergeCell ref="B2:E2"/>
    <mergeCell ref="B4:C4"/>
    <mergeCell ref="D4:E4"/>
    <mergeCell ref="A6:A35"/>
  </mergeCells>
  <printOptions horizontalCentered="1"/>
  <pageMargins left="0.708333333333333" right="0.984027777777778" top="0.984027777777778" bottom="0.984027777777778" header="0" footer="0"/>
  <pageSetup paperSize="9" scale="68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2" sqref="A2:E2"/>
    </sheetView>
  </sheetViews>
  <sheetFormatPr defaultColWidth="9" defaultRowHeight="15" outlineLevelCol="4"/>
  <cols>
    <col min="1" max="1" width="15.275" style="22" customWidth="1"/>
    <col min="2" max="2" width="13.275" style="22" customWidth="1"/>
    <col min="3" max="3" width="14.775" style="22" customWidth="1"/>
    <col min="4" max="4" width="27.5583333333333" style="22" customWidth="1"/>
    <col min="5" max="5" width="32.275" style="22" customWidth="1"/>
    <col min="6" max="16384" width="9" style="22"/>
  </cols>
  <sheetData>
    <row r="1" ht="13.5" spans="1:5">
      <c r="A1" s="27"/>
      <c r="E1" s="45" t="s">
        <v>427</v>
      </c>
    </row>
    <row r="2" s="22" customFormat="1" ht="27" customHeight="1" spans="1:5">
      <c r="A2" s="28" t="s">
        <v>256</v>
      </c>
      <c r="B2" s="28"/>
      <c r="C2" s="28"/>
      <c r="D2" s="28"/>
      <c r="E2" s="28"/>
    </row>
    <row r="3" s="23" customFormat="1" spans="1:5">
      <c r="A3" s="29" t="s">
        <v>257</v>
      </c>
      <c r="B3" s="30"/>
      <c r="C3" s="30"/>
      <c r="D3" s="30"/>
      <c r="E3" s="30"/>
    </row>
    <row r="4" s="22" customFormat="1" ht="22" customHeight="1" spans="1:5">
      <c r="A4" s="31" t="s">
        <v>258</v>
      </c>
      <c r="B4" s="31" t="s">
        <v>428</v>
      </c>
      <c r="C4" s="32"/>
      <c r="D4" s="32"/>
      <c r="E4" s="32"/>
    </row>
    <row r="5" s="22" customFormat="1" ht="22" customHeight="1" spans="1:5">
      <c r="A5" s="31" t="s">
        <v>260</v>
      </c>
      <c r="B5" s="31" t="s">
        <v>0</v>
      </c>
      <c r="C5" s="32"/>
      <c r="D5" s="32"/>
      <c r="E5" s="32"/>
    </row>
    <row r="6" s="22" customFormat="1" ht="22" customHeight="1" spans="1:5">
      <c r="A6" s="33" t="s">
        <v>261</v>
      </c>
      <c r="B6" s="34" t="s">
        <v>262</v>
      </c>
      <c r="C6" s="35"/>
      <c r="D6" s="36">
        <v>20</v>
      </c>
      <c r="E6" s="46"/>
    </row>
    <row r="7" s="22" customFormat="1" ht="22" customHeight="1" spans="1:5">
      <c r="A7" s="37"/>
      <c r="B7" s="34" t="s">
        <v>263</v>
      </c>
      <c r="C7" s="35"/>
      <c r="D7" s="36">
        <v>20</v>
      </c>
      <c r="E7" s="46"/>
    </row>
    <row r="8" s="22" customFormat="1" ht="22" customHeight="1" spans="1:5">
      <c r="A8" s="37"/>
      <c r="B8" s="38" t="s">
        <v>264</v>
      </c>
      <c r="C8" s="35"/>
      <c r="D8" s="36">
        <v>0</v>
      </c>
      <c r="E8" s="46"/>
    </row>
    <row r="9" s="22" customFormat="1" ht="55" customHeight="1" spans="1:5">
      <c r="A9" s="33" t="s">
        <v>265</v>
      </c>
      <c r="B9" s="39" t="s">
        <v>429</v>
      </c>
      <c r="C9" s="40"/>
      <c r="D9" s="40"/>
      <c r="E9" s="40"/>
    </row>
    <row r="10" s="24" customFormat="1" ht="30" customHeight="1" spans="1:5">
      <c r="A10" s="41" t="s">
        <v>267</v>
      </c>
      <c r="B10" s="33" t="s">
        <v>268</v>
      </c>
      <c r="C10" s="33" t="s">
        <v>269</v>
      </c>
      <c r="D10" s="41" t="s">
        <v>294</v>
      </c>
      <c r="E10" s="41" t="s">
        <v>271</v>
      </c>
    </row>
    <row r="11" s="24" customFormat="1" ht="28" customHeight="1" spans="1:5">
      <c r="A11" s="42"/>
      <c r="B11" s="41" t="s">
        <v>272</v>
      </c>
      <c r="C11" s="41" t="s">
        <v>273</v>
      </c>
      <c r="D11" s="41" t="s">
        <v>430</v>
      </c>
      <c r="E11" s="42" t="s">
        <v>431</v>
      </c>
    </row>
    <row r="12" s="24" customFormat="1" ht="28" customHeight="1" spans="1:5">
      <c r="A12" s="42"/>
      <c r="B12" s="42"/>
      <c r="C12" s="42"/>
      <c r="D12" s="41" t="s">
        <v>432</v>
      </c>
      <c r="E12" s="42" t="s">
        <v>431</v>
      </c>
    </row>
    <row r="13" s="24" customFormat="1" ht="28" customHeight="1" spans="1:5">
      <c r="A13" s="42"/>
      <c r="B13" s="42"/>
      <c r="C13" s="41" t="s">
        <v>275</v>
      </c>
      <c r="D13" s="41" t="s">
        <v>433</v>
      </c>
      <c r="E13" s="42" t="s">
        <v>431</v>
      </c>
    </row>
    <row r="14" s="24" customFormat="1" ht="28" customHeight="1" spans="1:5">
      <c r="A14" s="42"/>
      <c r="B14" s="42"/>
      <c r="C14" s="41" t="s">
        <v>277</v>
      </c>
      <c r="D14" s="41" t="s">
        <v>305</v>
      </c>
      <c r="E14" s="41" t="s">
        <v>279</v>
      </c>
    </row>
    <row r="15" s="24" customFormat="1" ht="28" customHeight="1" spans="1:5">
      <c r="A15" s="42"/>
      <c r="B15" s="42"/>
      <c r="C15" s="41" t="s">
        <v>280</v>
      </c>
      <c r="D15" s="41" t="s">
        <v>434</v>
      </c>
      <c r="E15" s="42" t="s">
        <v>435</v>
      </c>
    </row>
    <row r="16" s="24" customFormat="1" ht="35" customHeight="1" spans="1:5">
      <c r="A16" s="42"/>
      <c r="B16" s="42"/>
      <c r="C16" s="42"/>
      <c r="D16" s="41" t="s">
        <v>436</v>
      </c>
      <c r="E16" s="42" t="s">
        <v>437</v>
      </c>
    </row>
    <row r="17" s="24" customFormat="1" ht="23" customHeight="1" spans="1:5">
      <c r="A17" s="42"/>
      <c r="B17" s="41" t="s">
        <v>283</v>
      </c>
      <c r="C17" s="41" t="s">
        <v>284</v>
      </c>
      <c r="D17" s="41" t="s">
        <v>438</v>
      </c>
      <c r="E17" s="42" t="s">
        <v>431</v>
      </c>
    </row>
    <row r="18" s="24" customFormat="1" ht="23" customHeight="1" spans="1:5">
      <c r="A18" s="42"/>
      <c r="B18" s="42"/>
      <c r="C18" s="42"/>
      <c r="D18" s="41" t="s">
        <v>439</v>
      </c>
      <c r="E18" s="41" t="s">
        <v>440</v>
      </c>
    </row>
    <row r="19" s="24" customFormat="1" ht="23" customHeight="1" spans="1:5">
      <c r="A19" s="42"/>
      <c r="B19" s="41" t="s">
        <v>325</v>
      </c>
      <c r="C19" s="41" t="s">
        <v>326</v>
      </c>
      <c r="D19" s="41" t="s">
        <v>441</v>
      </c>
      <c r="E19" s="42" t="s">
        <v>442</v>
      </c>
    </row>
    <row r="20" s="25" customFormat="1" ht="23" customHeight="1" spans="1:5">
      <c r="A20" s="42"/>
      <c r="B20" s="42"/>
      <c r="C20" s="42"/>
      <c r="D20" s="41" t="s">
        <v>443</v>
      </c>
      <c r="E20" s="42" t="s">
        <v>442</v>
      </c>
    </row>
    <row r="21" s="26" customFormat="1" spans="3:5">
      <c r="C21" s="43"/>
      <c r="D21" s="43"/>
      <c r="E21" s="43"/>
    </row>
    <row r="22" s="26" customFormat="1" spans="3:5">
      <c r="C22" s="43"/>
      <c r="D22" s="43"/>
      <c r="E22" s="43"/>
    </row>
    <row r="23" s="26" customFormat="1" spans="3:5">
      <c r="C23" s="43"/>
      <c r="D23" s="43"/>
      <c r="E23" s="43"/>
    </row>
    <row r="24" s="26" customFormat="1" spans="3:5">
      <c r="C24" s="43"/>
      <c r="D24" s="43"/>
      <c r="E24" s="43"/>
    </row>
    <row r="25" s="26" customFormat="1" spans="3:5">
      <c r="C25" s="43"/>
      <c r="D25" s="43"/>
      <c r="E25" s="43"/>
    </row>
    <row r="26" s="26" customFormat="1" spans="3:5">
      <c r="C26" s="43"/>
      <c r="D26" s="43"/>
      <c r="E26" s="43"/>
    </row>
    <row r="27" s="26" customFormat="1" spans="3:5">
      <c r="C27" s="43"/>
      <c r="D27" s="43"/>
      <c r="E27" s="43"/>
    </row>
    <row r="28" s="26" customFormat="1" spans="3:5">
      <c r="C28" s="43"/>
      <c r="D28" s="43"/>
      <c r="E28" s="43"/>
    </row>
    <row r="29" s="26" customFormat="1" spans="3:5">
      <c r="C29" s="43"/>
      <c r="D29" s="43"/>
      <c r="E29" s="43"/>
    </row>
    <row r="30" s="26" customFormat="1" spans="3:5">
      <c r="C30" s="43"/>
      <c r="D30" s="43"/>
      <c r="E30" s="43"/>
    </row>
    <row r="31" spans="3:5">
      <c r="C31" s="44"/>
      <c r="D31" s="44"/>
      <c r="E31" s="44"/>
    </row>
    <row r="32" spans="3:5">
      <c r="C32" s="44"/>
      <c r="D32" s="44"/>
      <c r="E32" s="44"/>
    </row>
    <row r="33" spans="3:5">
      <c r="C33" s="44"/>
      <c r="D33" s="44"/>
      <c r="E33" s="44"/>
    </row>
    <row r="34" spans="3:5">
      <c r="C34" s="44"/>
      <c r="D34" s="44"/>
      <c r="E34" s="44"/>
    </row>
    <row r="35" spans="3:5">
      <c r="C35" s="44"/>
      <c r="D35" s="44"/>
      <c r="E35" s="44"/>
    </row>
    <row r="36" spans="3:5">
      <c r="C36" s="44"/>
      <c r="D36" s="44"/>
      <c r="E36" s="44"/>
    </row>
    <row r="37" spans="3:5">
      <c r="C37" s="44"/>
      <c r="D37" s="44"/>
      <c r="E37" s="44"/>
    </row>
    <row r="38" spans="3:5">
      <c r="C38" s="44"/>
      <c r="D38" s="44"/>
      <c r="E38" s="44"/>
    </row>
    <row r="39" spans="3:5">
      <c r="C39" s="44"/>
      <c r="D39" s="44"/>
      <c r="E39" s="44"/>
    </row>
  </sheetData>
  <mergeCells count="20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20"/>
    <mergeCell ref="B11:B16"/>
    <mergeCell ref="B17:B18"/>
    <mergeCell ref="B19:B20"/>
    <mergeCell ref="C11:C12"/>
    <mergeCell ref="C15:C16"/>
    <mergeCell ref="C17:C18"/>
    <mergeCell ref="C19:C20"/>
  </mergeCells>
  <printOptions horizontalCentered="1"/>
  <pageMargins left="0.0777777777777778" right="0.0777777777777778" top="0.550694444444444" bottom="0.196527777777778" header="0.313888888888889" footer="0.15625"/>
  <pageSetup paperSize="9" scale="92" fitToHeight="0" orientation="portrait" horizontalDpi="600"/>
  <headerFooter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workbookViewId="0">
      <selection activeCell="N13" sqref="N13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16.8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444</v>
      </c>
    </row>
    <row r="2" ht="27" customHeight="1" spans="2:9">
      <c r="B2" s="3" t="s">
        <v>445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446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447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448</v>
      </c>
      <c r="C5" s="6" t="s">
        <v>449</v>
      </c>
      <c r="D5" s="6"/>
      <c r="E5" s="6" t="s">
        <v>450</v>
      </c>
      <c r="F5" s="6"/>
      <c r="G5" s="6"/>
      <c r="H5" s="6"/>
      <c r="I5" s="6"/>
    </row>
    <row r="6" ht="26.5" customHeight="1" spans="2:9">
      <c r="B6" s="6"/>
      <c r="C6" s="7" t="s">
        <v>227</v>
      </c>
      <c r="D6" s="7"/>
      <c r="E6" s="16" t="s">
        <v>451</v>
      </c>
      <c r="F6" s="16"/>
      <c r="G6" s="16"/>
      <c r="H6" s="16"/>
      <c r="I6" s="16"/>
    </row>
    <row r="7" ht="26.5" customHeight="1" spans="2:9">
      <c r="B7" s="6"/>
      <c r="C7" s="7" t="s">
        <v>228</v>
      </c>
      <c r="D7" s="8"/>
      <c r="E7" s="16" t="s">
        <v>452</v>
      </c>
      <c r="F7" s="16"/>
      <c r="G7" s="16"/>
      <c r="H7" s="16"/>
      <c r="I7" s="16"/>
    </row>
    <row r="8" ht="52" customHeight="1" spans="2:9">
      <c r="B8" s="6"/>
      <c r="C8" s="7" t="s">
        <v>453</v>
      </c>
      <c r="D8" s="9"/>
      <c r="E8" s="16" t="s">
        <v>454</v>
      </c>
      <c r="F8" s="16"/>
      <c r="G8" s="16"/>
      <c r="H8" s="16"/>
      <c r="I8" s="16"/>
    </row>
    <row r="9" ht="26.5" customHeight="1" spans="2:9">
      <c r="B9" s="6"/>
      <c r="C9" s="6" t="s">
        <v>455</v>
      </c>
      <c r="D9" s="6"/>
      <c r="E9" s="6"/>
      <c r="F9" s="6"/>
      <c r="G9" s="6" t="s">
        <v>456</v>
      </c>
      <c r="H9" s="6" t="s">
        <v>263</v>
      </c>
      <c r="I9" s="6" t="s">
        <v>264</v>
      </c>
    </row>
    <row r="10" ht="26.5" customHeight="1" spans="2:9">
      <c r="B10" s="6"/>
      <c r="C10" s="6"/>
      <c r="D10" s="6"/>
      <c r="E10" s="6"/>
      <c r="F10" s="6"/>
      <c r="G10" s="17">
        <v>426.97</v>
      </c>
      <c r="H10" s="17">
        <v>426.97</v>
      </c>
      <c r="I10" s="20"/>
    </row>
    <row r="11" ht="39" customHeight="1" spans="2:9">
      <c r="B11" s="10" t="s">
        <v>457</v>
      </c>
      <c r="C11" s="11" t="s">
        <v>458</v>
      </c>
      <c r="D11" s="11"/>
      <c r="E11" s="11"/>
      <c r="F11" s="11"/>
      <c r="G11" s="11"/>
      <c r="H11" s="11"/>
      <c r="I11" s="11"/>
    </row>
    <row r="12" ht="26.5" customHeight="1" spans="2:9">
      <c r="B12" s="12" t="s">
        <v>459</v>
      </c>
      <c r="C12" s="12" t="s">
        <v>268</v>
      </c>
      <c r="D12" s="12" t="s">
        <v>269</v>
      </c>
      <c r="E12" s="12"/>
      <c r="F12" s="12" t="s">
        <v>460</v>
      </c>
      <c r="G12" s="12"/>
      <c r="H12" s="12" t="s">
        <v>461</v>
      </c>
      <c r="I12" s="12"/>
    </row>
    <row r="13" ht="26.5" customHeight="1" spans="2:9">
      <c r="B13" s="12"/>
      <c r="C13" s="13" t="s">
        <v>462</v>
      </c>
      <c r="D13" s="13" t="s">
        <v>273</v>
      </c>
      <c r="E13" s="13"/>
      <c r="F13" s="18" t="s">
        <v>463</v>
      </c>
      <c r="G13" s="19"/>
      <c r="H13" s="18" t="s">
        <v>464</v>
      </c>
      <c r="I13" s="19"/>
    </row>
    <row r="14" ht="26.5" customHeight="1" spans="2:9">
      <c r="B14" s="12"/>
      <c r="C14" s="13"/>
      <c r="D14" s="13"/>
      <c r="E14" s="13"/>
      <c r="F14" s="18" t="s">
        <v>465</v>
      </c>
      <c r="G14" s="19"/>
      <c r="H14" s="18" t="s">
        <v>466</v>
      </c>
      <c r="I14" s="19"/>
    </row>
    <row r="15" ht="26.5" customHeight="1" spans="2:9">
      <c r="B15" s="12"/>
      <c r="C15" s="13"/>
      <c r="D15" s="13"/>
      <c r="E15" s="13"/>
      <c r="F15" s="18" t="s">
        <v>467</v>
      </c>
      <c r="G15" s="19"/>
      <c r="H15" s="18" t="s">
        <v>468</v>
      </c>
      <c r="I15" s="19"/>
    </row>
    <row r="16" ht="26.5" customHeight="1" spans="2:9">
      <c r="B16" s="12"/>
      <c r="C16" s="13"/>
      <c r="D16" s="13" t="s">
        <v>275</v>
      </c>
      <c r="E16" s="13"/>
      <c r="F16" s="18" t="s">
        <v>469</v>
      </c>
      <c r="G16" s="19"/>
      <c r="H16" s="18" t="s">
        <v>470</v>
      </c>
      <c r="I16" s="19"/>
    </row>
    <row r="17" ht="26.5" customHeight="1" spans="2:9">
      <c r="B17" s="12"/>
      <c r="C17" s="13"/>
      <c r="D17" s="13" t="s">
        <v>277</v>
      </c>
      <c r="E17" s="13"/>
      <c r="F17" s="18" t="s">
        <v>471</v>
      </c>
      <c r="G17" s="19"/>
      <c r="H17" s="18" t="s">
        <v>472</v>
      </c>
      <c r="I17" s="19"/>
    </row>
    <row r="18" ht="26.5" customHeight="1" spans="2:9">
      <c r="B18" s="12"/>
      <c r="C18" s="13"/>
      <c r="D18" s="13" t="s">
        <v>280</v>
      </c>
      <c r="E18" s="13"/>
      <c r="F18" s="18" t="s">
        <v>473</v>
      </c>
      <c r="G18" s="19"/>
      <c r="H18" s="18" t="s">
        <v>474</v>
      </c>
      <c r="I18" s="19"/>
    </row>
    <row r="19" ht="26.5" customHeight="1" spans="2:9">
      <c r="B19" s="12"/>
      <c r="C19" s="13" t="s">
        <v>475</v>
      </c>
      <c r="D19" s="13" t="s">
        <v>284</v>
      </c>
      <c r="E19" s="13"/>
      <c r="F19" s="12" t="s">
        <v>476</v>
      </c>
      <c r="G19" s="12"/>
      <c r="H19" s="12" t="s">
        <v>477</v>
      </c>
      <c r="I19" s="12"/>
    </row>
    <row r="20" ht="26.5" customHeight="1" spans="2:9">
      <c r="B20" s="12"/>
      <c r="C20" s="13" t="s">
        <v>287</v>
      </c>
      <c r="D20" s="13" t="s">
        <v>288</v>
      </c>
      <c r="E20" s="13"/>
      <c r="F20" s="12" t="s">
        <v>478</v>
      </c>
      <c r="G20" s="12"/>
      <c r="H20" s="12" t="s">
        <v>290</v>
      </c>
      <c r="I20" s="12"/>
    </row>
    <row r="21" ht="45" customHeight="1" spans="2:9">
      <c r="B21" s="14" t="s">
        <v>479</v>
      </c>
      <c r="C21" s="14"/>
      <c r="D21" s="14"/>
      <c r="E21" s="14"/>
      <c r="F21" s="14"/>
      <c r="G21" s="14"/>
      <c r="H21" s="14"/>
      <c r="I21" s="14"/>
    </row>
    <row r="22" ht="16.35" customHeight="1" spans="2:3">
      <c r="B22" s="15"/>
      <c r="C22" s="15"/>
    </row>
    <row r="23" ht="16.35" customHeight="1" spans="2:2">
      <c r="B23" s="15"/>
    </row>
    <row r="24" ht="16.35" customHeight="1" spans="2:16">
      <c r="B24" s="15"/>
      <c r="P24" s="21"/>
    </row>
    <row r="25" ht="16.35" customHeight="1" spans="2:2">
      <c r="B25" s="15"/>
    </row>
    <row r="26" ht="16.35" customHeight="1" spans="2:9">
      <c r="B26" s="15"/>
      <c r="C26" s="15"/>
      <c r="D26" s="15"/>
      <c r="E26" s="15"/>
      <c r="F26" s="15"/>
      <c r="G26" s="15"/>
      <c r="H26" s="15"/>
      <c r="I26" s="15"/>
    </row>
    <row r="27" ht="16.35" customHeight="1" spans="2:9">
      <c r="B27" s="15"/>
      <c r="C27" s="15"/>
      <c r="D27" s="15"/>
      <c r="E27" s="15"/>
      <c r="F27" s="15"/>
      <c r="G27" s="15"/>
      <c r="H27" s="15"/>
      <c r="I27" s="15"/>
    </row>
    <row r="28" ht="16.3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</sheetData>
  <mergeCells count="4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10"/>
    <mergeCell ref="B12:B20"/>
    <mergeCell ref="C13:C18"/>
    <mergeCell ref="C9:F10"/>
    <mergeCell ref="D13:E15"/>
  </mergeCells>
  <printOptions horizontalCentered="1"/>
  <pageMargins left="0.904861111111111" right="0.984027777777778" top="0.590277777777778" bottom="0.590277777777778" header="0.354166666666667" footer="0"/>
  <pageSetup paperSize="9" scale="8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5" customWidth="1"/>
    <col min="2" max="2" width="13.5" style="95" customWidth="1"/>
    <col min="3" max="3" width="33.75" style="95" customWidth="1"/>
    <col min="4" max="14" width="13" style="95" customWidth="1"/>
    <col min="15" max="15" width="1.53333333333333" style="95" customWidth="1"/>
    <col min="16" max="16" width="9.76666666666667" style="95" customWidth="1"/>
    <col min="17" max="16384" width="10" style="95"/>
  </cols>
  <sheetData>
    <row r="1" ht="25" customHeight="1" spans="1:15">
      <c r="A1" s="96"/>
      <c r="B1" s="2"/>
      <c r="C1" s="104"/>
      <c r="D1" s="182"/>
      <c r="E1" s="182"/>
      <c r="F1" s="182"/>
      <c r="G1" s="104"/>
      <c r="H1" s="104"/>
      <c r="I1" s="104"/>
      <c r="L1" s="104"/>
      <c r="M1" s="104"/>
      <c r="N1" s="105" t="s">
        <v>57</v>
      </c>
      <c r="O1" s="106"/>
    </row>
    <row r="2" ht="22.8" customHeight="1" spans="1:15">
      <c r="A2" s="96"/>
      <c r="B2" s="97" t="s">
        <v>58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6" t="s">
        <v>3</v>
      </c>
    </row>
    <row r="3" ht="19.55" customHeight="1" spans="1:15">
      <c r="A3" s="98"/>
      <c r="B3" s="99" t="s">
        <v>5</v>
      </c>
      <c r="C3" s="99"/>
      <c r="D3" s="98"/>
      <c r="E3" s="98"/>
      <c r="F3" s="155"/>
      <c r="G3" s="98"/>
      <c r="H3" s="155"/>
      <c r="I3" s="155"/>
      <c r="J3" s="155"/>
      <c r="K3" s="155"/>
      <c r="L3" s="155"/>
      <c r="M3" s="155"/>
      <c r="N3" s="107" t="s">
        <v>6</v>
      </c>
      <c r="O3" s="108"/>
    </row>
    <row r="4" ht="24.4" customHeight="1" spans="1:15">
      <c r="A4" s="100"/>
      <c r="B4" s="86" t="s">
        <v>9</v>
      </c>
      <c r="C4" s="86"/>
      <c r="D4" s="86" t="s">
        <v>59</v>
      </c>
      <c r="E4" s="86" t="s">
        <v>60</v>
      </c>
      <c r="F4" s="86" t="s">
        <v>61</v>
      </c>
      <c r="G4" s="86" t="s">
        <v>62</v>
      </c>
      <c r="H4" s="86" t="s">
        <v>63</v>
      </c>
      <c r="I4" s="86" t="s">
        <v>64</v>
      </c>
      <c r="J4" s="86" t="s">
        <v>65</v>
      </c>
      <c r="K4" s="86" t="s">
        <v>66</v>
      </c>
      <c r="L4" s="86" t="s">
        <v>67</v>
      </c>
      <c r="M4" s="86" t="s">
        <v>68</v>
      </c>
      <c r="N4" s="86" t="s">
        <v>69</v>
      </c>
      <c r="O4" s="110"/>
    </row>
    <row r="5" ht="24.4" customHeight="1" spans="1:15">
      <c r="A5" s="100"/>
      <c r="B5" s="86" t="s">
        <v>70</v>
      </c>
      <c r="C5" s="188" t="s">
        <v>71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10"/>
    </row>
    <row r="6" ht="24.4" customHeight="1" spans="1:15">
      <c r="A6" s="100"/>
      <c r="B6" s="86"/>
      <c r="C6" s="188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110"/>
    </row>
    <row r="7" ht="27" customHeight="1" spans="1:15">
      <c r="A7" s="101"/>
      <c r="B7" s="63"/>
      <c r="C7" s="63" t="s">
        <v>72</v>
      </c>
      <c r="D7" s="145">
        <v>4269713.97</v>
      </c>
      <c r="E7" s="74"/>
      <c r="F7" s="145">
        <v>4269713.97</v>
      </c>
      <c r="G7" s="74"/>
      <c r="H7" s="74"/>
      <c r="I7" s="74"/>
      <c r="J7" s="74"/>
      <c r="K7" s="74"/>
      <c r="L7" s="74"/>
      <c r="M7" s="74"/>
      <c r="N7" s="74"/>
      <c r="O7" s="112"/>
    </row>
    <row r="8" ht="27" customHeight="1" spans="1:15">
      <c r="A8" s="101"/>
      <c r="B8" s="67">
        <v>106001</v>
      </c>
      <c r="C8" s="67" t="s">
        <v>0</v>
      </c>
      <c r="D8" s="145">
        <v>4269713.97</v>
      </c>
      <c r="E8" s="74"/>
      <c r="F8" s="145">
        <v>4269713.97</v>
      </c>
      <c r="G8" s="74"/>
      <c r="H8" s="74"/>
      <c r="I8" s="74"/>
      <c r="J8" s="74"/>
      <c r="K8" s="74"/>
      <c r="L8" s="74"/>
      <c r="M8" s="74"/>
      <c r="N8" s="74"/>
      <c r="O8" s="112"/>
    </row>
    <row r="9" ht="29" customHeight="1" spans="1:15">
      <c r="A9" s="101"/>
      <c r="B9" s="63"/>
      <c r="C9" s="6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12"/>
    </row>
    <row r="10" ht="27" customHeight="1" spans="1:15">
      <c r="A10" s="101"/>
      <c r="B10" s="63"/>
      <c r="C10" s="6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12"/>
    </row>
    <row r="11" ht="27" customHeight="1" spans="1:15">
      <c r="A11" s="101"/>
      <c r="B11" s="63"/>
      <c r="C11" s="63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12"/>
    </row>
    <row r="12" ht="27" customHeight="1" spans="1:15">
      <c r="A12" s="101"/>
      <c r="B12" s="63"/>
      <c r="C12" s="6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12"/>
    </row>
    <row r="13" ht="27" customHeight="1" spans="1:15">
      <c r="A13" s="101"/>
      <c r="B13" s="63"/>
      <c r="C13" s="6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12"/>
    </row>
    <row r="14" ht="27" customHeight="1" spans="1:15">
      <c r="A14" s="101"/>
      <c r="B14" s="63"/>
      <c r="C14" s="6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12"/>
    </row>
    <row r="15" ht="27" customHeight="1" spans="1:15">
      <c r="A15" s="101"/>
      <c r="B15" s="63"/>
      <c r="C15" s="6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12"/>
    </row>
    <row r="16" ht="27" customHeight="1" spans="1:15">
      <c r="A16" s="101"/>
      <c r="B16" s="63"/>
      <c r="C16" s="63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12"/>
    </row>
    <row r="17" ht="27" customHeight="1" spans="1:15">
      <c r="A17" s="101"/>
      <c r="B17" s="63"/>
      <c r="C17" s="6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12"/>
    </row>
    <row r="18" ht="27" customHeight="1" spans="1:15">
      <c r="A18" s="101"/>
      <c r="B18" s="63"/>
      <c r="C18" s="6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12"/>
    </row>
    <row r="19" ht="27" customHeight="1" spans="1:15">
      <c r="A19" s="101"/>
      <c r="B19" s="63"/>
      <c r="C19" s="6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12"/>
    </row>
    <row r="20" ht="27" customHeight="1" spans="1:15">
      <c r="A20" s="101"/>
      <c r="B20" s="63"/>
      <c r="C20" s="6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12"/>
    </row>
    <row r="21" ht="27" customHeight="1" spans="1:15">
      <c r="A21" s="101"/>
      <c r="B21" s="63"/>
      <c r="C21" s="6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12"/>
    </row>
    <row r="22" ht="27" customHeight="1" spans="1:15">
      <c r="A22" s="101"/>
      <c r="B22" s="63"/>
      <c r="C22" s="6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12"/>
    </row>
    <row r="23" ht="27" customHeight="1" spans="1:15">
      <c r="A23" s="101"/>
      <c r="B23" s="63"/>
      <c r="C23" s="6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12"/>
    </row>
    <row r="24" ht="27" customHeight="1" spans="1:15">
      <c r="A24" s="101"/>
      <c r="B24" s="63"/>
      <c r="C24" s="63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12"/>
    </row>
    <row r="25" ht="27" customHeight="1" spans="1:15">
      <c r="A25" s="101"/>
      <c r="B25" s="63"/>
      <c r="C25" s="6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1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5" customWidth="1"/>
    <col min="2" max="4" width="6.15833333333333" style="95" customWidth="1"/>
    <col min="5" max="5" width="16.825" style="95" customWidth="1"/>
    <col min="6" max="6" width="41.025" style="95" customWidth="1"/>
    <col min="7" max="7" width="14.625" style="95" customWidth="1"/>
    <col min="8" max="8" width="13.375" style="95" customWidth="1"/>
    <col min="9" max="9" width="14.125" style="95" customWidth="1"/>
    <col min="10" max="10" width="11.875" style="95" customWidth="1"/>
    <col min="11" max="11" width="12.125" style="95" customWidth="1"/>
    <col min="12" max="12" width="1.53333333333333" style="95" customWidth="1"/>
    <col min="13" max="14" width="9.76666666666667" style="95" customWidth="1"/>
    <col min="15" max="16384" width="10" style="95"/>
  </cols>
  <sheetData>
    <row r="1" ht="25" customHeight="1" spans="1:12">
      <c r="A1" s="96"/>
      <c r="B1" s="2"/>
      <c r="C1" s="2"/>
      <c r="D1" s="2"/>
      <c r="E1" s="104"/>
      <c r="F1" s="104"/>
      <c r="G1" s="182"/>
      <c r="H1" s="182"/>
      <c r="I1" s="182"/>
      <c r="J1" s="182"/>
      <c r="K1" s="105" t="s">
        <v>73</v>
      </c>
      <c r="L1" s="106"/>
    </row>
    <row r="2" ht="22.8" customHeight="1" spans="1:12">
      <c r="A2" s="96"/>
      <c r="B2" s="97" t="s">
        <v>74</v>
      </c>
      <c r="C2" s="97"/>
      <c r="D2" s="97"/>
      <c r="E2" s="97"/>
      <c r="F2" s="97"/>
      <c r="G2" s="97"/>
      <c r="H2" s="97"/>
      <c r="I2" s="97"/>
      <c r="J2" s="97"/>
      <c r="K2" s="97"/>
      <c r="L2" s="106" t="s">
        <v>3</v>
      </c>
    </row>
    <row r="3" ht="19.55" customHeight="1" spans="1:12">
      <c r="A3" s="98"/>
      <c r="B3" s="99" t="s">
        <v>5</v>
      </c>
      <c r="C3" s="99"/>
      <c r="D3" s="99"/>
      <c r="E3" s="99"/>
      <c r="F3" s="99"/>
      <c r="G3" s="98"/>
      <c r="H3" s="98"/>
      <c r="I3" s="155"/>
      <c r="J3" s="155"/>
      <c r="K3" s="107" t="s">
        <v>6</v>
      </c>
      <c r="L3" s="108"/>
    </row>
    <row r="4" ht="24.4" customHeight="1" spans="1:12">
      <c r="A4" s="106"/>
      <c r="B4" s="63" t="s">
        <v>9</v>
      </c>
      <c r="C4" s="63"/>
      <c r="D4" s="63"/>
      <c r="E4" s="63"/>
      <c r="F4" s="63"/>
      <c r="G4" s="63" t="s">
        <v>59</v>
      </c>
      <c r="H4" s="63" t="s">
        <v>75</v>
      </c>
      <c r="I4" s="63" t="s">
        <v>76</v>
      </c>
      <c r="J4" s="63" t="s">
        <v>77</v>
      </c>
      <c r="K4" s="86" t="s">
        <v>78</v>
      </c>
      <c r="L4" s="109"/>
    </row>
    <row r="5" ht="24.4" customHeight="1" spans="1:12">
      <c r="A5" s="100"/>
      <c r="B5" s="63" t="s">
        <v>79</v>
      </c>
      <c r="C5" s="63"/>
      <c r="D5" s="63"/>
      <c r="E5" s="63" t="s">
        <v>70</v>
      </c>
      <c r="F5" s="63" t="s">
        <v>71</v>
      </c>
      <c r="G5" s="63"/>
      <c r="H5" s="63"/>
      <c r="I5" s="63"/>
      <c r="J5" s="63"/>
      <c r="K5" s="86"/>
      <c r="L5" s="109"/>
    </row>
    <row r="6" ht="24.4" customHeight="1" spans="1:12">
      <c r="A6" s="100"/>
      <c r="B6" s="63" t="s">
        <v>80</v>
      </c>
      <c r="C6" s="63" t="s">
        <v>81</v>
      </c>
      <c r="D6" s="63" t="s">
        <v>82</v>
      </c>
      <c r="E6" s="63"/>
      <c r="F6" s="63"/>
      <c r="G6" s="63"/>
      <c r="H6" s="63"/>
      <c r="I6" s="63"/>
      <c r="J6" s="63"/>
      <c r="K6" s="86"/>
      <c r="L6" s="110"/>
    </row>
    <row r="7" ht="27" customHeight="1" spans="1:12">
      <c r="A7" s="101"/>
      <c r="B7" s="63"/>
      <c r="C7" s="63"/>
      <c r="D7" s="63"/>
      <c r="E7" s="63"/>
      <c r="F7" s="63" t="s">
        <v>72</v>
      </c>
      <c r="G7" s="111" t="s">
        <v>83</v>
      </c>
      <c r="H7" s="111" t="s">
        <v>84</v>
      </c>
      <c r="I7" s="111" t="s">
        <v>85</v>
      </c>
      <c r="J7" s="74"/>
      <c r="K7" s="74"/>
      <c r="L7" s="112"/>
    </row>
    <row r="8" s="178" customFormat="1" ht="21" customHeight="1" spans="1:12">
      <c r="A8" s="179"/>
      <c r="B8" s="126">
        <v>201</v>
      </c>
      <c r="C8" s="126"/>
      <c r="D8" s="126"/>
      <c r="E8" s="67">
        <v>106001</v>
      </c>
      <c r="F8" s="67" t="s">
        <v>86</v>
      </c>
      <c r="G8" s="75" t="s">
        <v>87</v>
      </c>
      <c r="H8" s="75" t="s">
        <v>88</v>
      </c>
      <c r="I8" s="75" t="s">
        <v>85</v>
      </c>
      <c r="J8" s="75"/>
      <c r="K8" s="75"/>
      <c r="L8" s="183"/>
    </row>
    <row r="9" s="178" customFormat="1" ht="21" customHeight="1" spans="1:12">
      <c r="A9" s="179"/>
      <c r="B9" s="126">
        <v>201</v>
      </c>
      <c r="C9" s="126">
        <v>32</v>
      </c>
      <c r="D9" s="126"/>
      <c r="E9" s="67">
        <v>106001</v>
      </c>
      <c r="F9" s="67" t="s">
        <v>89</v>
      </c>
      <c r="G9" s="75" t="s">
        <v>87</v>
      </c>
      <c r="H9" s="75" t="s">
        <v>88</v>
      </c>
      <c r="I9" s="75" t="s">
        <v>85</v>
      </c>
      <c r="J9" s="75"/>
      <c r="K9" s="75"/>
      <c r="L9" s="183"/>
    </row>
    <row r="10" s="178" customFormat="1" ht="21" customHeight="1" spans="1:12">
      <c r="A10" s="179"/>
      <c r="B10" s="126">
        <v>201</v>
      </c>
      <c r="C10" s="126">
        <v>32</v>
      </c>
      <c r="D10" s="126" t="s">
        <v>90</v>
      </c>
      <c r="E10" s="67">
        <v>106001</v>
      </c>
      <c r="F10" s="67" t="s">
        <v>91</v>
      </c>
      <c r="G10" s="75" t="s">
        <v>92</v>
      </c>
      <c r="H10" s="75" t="s">
        <v>92</v>
      </c>
      <c r="I10" s="75"/>
      <c r="J10" s="75"/>
      <c r="K10" s="75"/>
      <c r="L10" s="183"/>
    </row>
    <row r="11" s="178" customFormat="1" ht="21" customHeight="1" spans="1:12">
      <c r="A11" s="179"/>
      <c r="B11" s="126">
        <v>201</v>
      </c>
      <c r="C11" s="126">
        <v>32</v>
      </c>
      <c r="D11" s="126">
        <v>50</v>
      </c>
      <c r="E11" s="67">
        <v>106001</v>
      </c>
      <c r="F11" s="67" t="s">
        <v>93</v>
      </c>
      <c r="G11" s="75" t="s">
        <v>94</v>
      </c>
      <c r="H11" s="75" t="s">
        <v>94</v>
      </c>
      <c r="I11" s="75"/>
      <c r="J11" s="75"/>
      <c r="K11" s="75"/>
      <c r="L11" s="183"/>
    </row>
    <row r="12" s="178" customFormat="1" ht="21" customHeight="1" spans="1:12">
      <c r="A12" s="179"/>
      <c r="B12" s="126">
        <v>201</v>
      </c>
      <c r="C12" s="126">
        <v>32</v>
      </c>
      <c r="D12" s="126">
        <v>99</v>
      </c>
      <c r="E12" s="67">
        <v>106001</v>
      </c>
      <c r="F12" s="67" t="s">
        <v>95</v>
      </c>
      <c r="G12" s="75" t="s">
        <v>85</v>
      </c>
      <c r="H12" s="75"/>
      <c r="I12" s="75" t="s">
        <v>85</v>
      </c>
      <c r="J12" s="75"/>
      <c r="K12" s="75"/>
      <c r="L12" s="183"/>
    </row>
    <row r="13" s="178" customFormat="1" ht="21" customHeight="1" spans="1:12">
      <c r="A13" s="179"/>
      <c r="B13" s="126">
        <v>208</v>
      </c>
      <c r="C13" s="126"/>
      <c r="D13" s="126"/>
      <c r="E13" s="67">
        <v>106001</v>
      </c>
      <c r="F13" s="67" t="s">
        <v>96</v>
      </c>
      <c r="G13" s="75" t="s">
        <v>97</v>
      </c>
      <c r="H13" s="75" t="s">
        <v>97</v>
      </c>
      <c r="I13" s="75"/>
      <c r="J13" s="75"/>
      <c r="K13" s="75"/>
      <c r="L13" s="183"/>
    </row>
    <row r="14" s="178" customFormat="1" ht="21" customHeight="1" spans="1:12">
      <c r="A14" s="179"/>
      <c r="B14" s="126">
        <v>208</v>
      </c>
      <c r="C14" s="126" t="s">
        <v>98</v>
      </c>
      <c r="D14" s="126"/>
      <c r="E14" s="67">
        <v>106001</v>
      </c>
      <c r="F14" s="67" t="s">
        <v>99</v>
      </c>
      <c r="G14" s="75" t="s">
        <v>97</v>
      </c>
      <c r="H14" s="75" t="s">
        <v>97</v>
      </c>
      <c r="I14" s="75"/>
      <c r="J14" s="75"/>
      <c r="K14" s="75"/>
      <c r="L14" s="183"/>
    </row>
    <row r="15" s="178" customFormat="1" ht="21" customHeight="1" spans="1:12">
      <c r="A15" s="179"/>
      <c r="B15" s="126">
        <v>208</v>
      </c>
      <c r="C15" s="126" t="s">
        <v>98</v>
      </c>
      <c r="D15" s="126" t="s">
        <v>90</v>
      </c>
      <c r="E15" s="67">
        <v>106001</v>
      </c>
      <c r="F15" s="67" t="s">
        <v>100</v>
      </c>
      <c r="G15" s="75" t="s">
        <v>101</v>
      </c>
      <c r="H15" s="75" t="s">
        <v>101</v>
      </c>
      <c r="I15" s="75"/>
      <c r="J15" s="75"/>
      <c r="K15" s="75"/>
      <c r="L15" s="183"/>
    </row>
    <row r="16" s="178" customFormat="1" ht="21" customHeight="1" spans="1:12">
      <c r="A16" s="179"/>
      <c r="B16" s="126">
        <v>208</v>
      </c>
      <c r="C16" s="126" t="s">
        <v>98</v>
      </c>
      <c r="D16" s="126" t="s">
        <v>98</v>
      </c>
      <c r="E16" s="67">
        <v>106001</v>
      </c>
      <c r="F16" s="67" t="s">
        <v>102</v>
      </c>
      <c r="G16" s="75" t="s">
        <v>103</v>
      </c>
      <c r="H16" s="75" t="s">
        <v>103</v>
      </c>
      <c r="I16" s="75"/>
      <c r="J16" s="75"/>
      <c r="K16" s="75"/>
      <c r="L16" s="183"/>
    </row>
    <row r="17" s="178" customFormat="1" ht="21" customHeight="1" spans="1:12">
      <c r="A17" s="179"/>
      <c r="B17" s="126" t="s">
        <v>104</v>
      </c>
      <c r="C17" s="126"/>
      <c r="D17" s="126"/>
      <c r="E17" s="67">
        <v>106001</v>
      </c>
      <c r="F17" s="67" t="s">
        <v>105</v>
      </c>
      <c r="G17" s="75" t="s">
        <v>106</v>
      </c>
      <c r="H17" s="75" t="s">
        <v>106</v>
      </c>
      <c r="I17" s="75"/>
      <c r="J17" s="75"/>
      <c r="K17" s="75"/>
      <c r="L17" s="183"/>
    </row>
    <row r="18" s="178" customFormat="1" ht="21" customHeight="1" spans="1:12">
      <c r="A18" s="179"/>
      <c r="B18" s="126" t="s">
        <v>104</v>
      </c>
      <c r="C18" s="126" t="s">
        <v>107</v>
      </c>
      <c r="D18" s="126"/>
      <c r="E18" s="67">
        <v>106001</v>
      </c>
      <c r="F18" s="67" t="s">
        <v>108</v>
      </c>
      <c r="G18" s="75" t="s">
        <v>106</v>
      </c>
      <c r="H18" s="75" t="s">
        <v>106</v>
      </c>
      <c r="I18" s="75"/>
      <c r="J18" s="75"/>
      <c r="K18" s="75"/>
      <c r="L18" s="183"/>
    </row>
    <row r="19" s="178" customFormat="1" ht="21" customHeight="1" spans="1:12">
      <c r="A19" s="179"/>
      <c r="B19" s="126" t="s">
        <v>104</v>
      </c>
      <c r="C19" s="126" t="s">
        <v>107</v>
      </c>
      <c r="D19" s="126" t="s">
        <v>90</v>
      </c>
      <c r="E19" s="67">
        <v>106001</v>
      </c>
      <c r="F19" s="67" t="s">
        <v>109</v>
      </c>
      <c r="G19" s="75" t="s">
        <v>110</v>
      </c>
      <c r="H19" s="75" t="s">
        <v>110</v>
      </c>
      <c r="I19" s="75"/>
      <c r="J19" s="75"/>
      <c r="K19" s="75"/>
      <c r="L19" s="183"/>
    </row>
    <row r="20" s="178" customFormat="1" ht="21" customHeight="1" spans="1:12">
      <c r="A20" s="180"/>
      <c r="B20" s="126" t="s">
        <v>104</v>
      </c>
      <c r="C20" s="126" t="s">
        <v>107</v>
      </c>
      <c r="D20" s="126" t="s">
        <v>111</v>
      </c>
      <c r="E20" s="67">
        <v>106001</v>
      </c>
      <c r="F20" s="67" t="s">
        <v>112</v>
      </c>
      <c r="G20" s="75" t="s">
        <v>113</v>
      </c>
      <c r="H20" s="75" t="s">
        <v>113</v>
      </c>
      <c r="I20" s="75"/>
      <c r="J20" s="75"/>
      <c r="K20" s="75"/>
      <c r="L20" s="184"/>
    </row>
    <row r="21" s="178" customFormat="1" ht="21" customHeight="1" spans="1:12">
      <c r="A21" s="180"/>
      <c r="B21" s="126" t="s">
        <v>104</v>
      </c>
      <c r="C21" s="126" t="s">
        <v>107</v>
      </c>
      <c r="D21" s="126" t="s">
        <v>114</v>
      </c>
      <c r="E21" s="67">
        <v>106001</v>
      </c>
      <c r="F21" s="67" t="s">
        <v>115</v>
      </c>
      <c r="G21" s="75" t="s">
        <v>116</v>
      </c>
      <c r="H21" s="75" t="s">
        <v>116</v>
      </c>
      <c r="I21" s="75"/>
      <c r="J21" s="75"/>
      <c r="K21" s="75"/>
      <c r="L21" s="184"/>
    </row>
    <row r="22" s="178" customFormat="1" ht="21" customHeight="1" spans="1:12">
      <c r="A22" s="180"/>
      <c r="B22" s="126" t="s">
        <v>104</v>
      </c>
      <c r="C22" s="126" t="s">
        <v>107</v>
      </c>
      <c r="D22" s="126" t="s">
        <v>117</v>
      </c>
      <c r="E22" s="67">
        <v>106001</v>
      </c>
      <c r="F22" s="67" t="s">
        <v>118</v>
      </c>
      <c r="G22" s="75" t="s">
        <v>119</v>
      </c>
      <c r="H22" s="75" t="s">
        <v>119</v>
      </c>
      <c r="I22" s="75"/>
      <c r="J22" s="75"/>
      <c r="K22" s="75"/>
      <c r="L22" s="185"/>
    </row>
    <row r="23" s="178" customFormat="1" ht="21" customHeight="1" spans="1:12">
      <c r="A23" s="181"/>
      <c r="B23" s="126" t="s">
        <v>120</v>
      </c>
      <c r="C23" s="126"/>
      <c r="D23" s="126"/>
      <c r="E23" s="67">
        <v>106001</v>
      </c>
      <c r="F23" s="67" t="s">
        <v>121</v>
      </c>
      <c r="G23" s="75" t="s">
        <v>122</v>
      </c>
      <c r="H23" s="75" t="s">
        <v>122</v>
      </c>
      <c r="I23" s="156"/>
      <c r="J23" s="186"/>
      <c r="K23" s="186"/>
      <c r="L23" s="187"/>
    </row>
    <row r="24" s="178" customFormat="1" ht="21" customHeight="1" spans="2:11">
      <c r="B24" s="126" t="s">
        <v>120</v>
      </c>
      <c r="C24" s="126" t="s">
        <v>111</v>
      </c>
      <c r="D24" s="126"/>
      <c r="E24" s="67">
        <v>106001</v>
      </c>
      <c r="F24" s="136" t="s">
        <v>123</v>
      </c>
      <c r="G24" s="136" t="s">
        <v>122</v>
      </c>
      <c r="H24" s="136" t="s">
        <v>122</v>
      </c>
      <c r="I24" s="136"/>
      <c r="J24" s="136"/>
      <c r="K24" s="136"/>
    </row>
    <row r="25" s="178" customFormat="1" ht="21" customHeight="1" spans="2:11">
      <c r="B25" s="126" t="s">
        <v>120</v>
      </c>
      <c r="C25" s="126" t="s">
        <v>111</v>
      </c>
      <c r="D25" s="126" t="s">
        <v>90</v>
      </c>
      <c r="E25" s="67">
        <v>106001</v>
      </c>
      <c r="F25" s="136" t="s">
        <v>124</v>
      </c>
      <c r="G25" s="136" t="s">
        <v>122</v>
      </c>
      <c r="H25" s="136" t="s">
        <v>122</v>
      </c>
      <c r="I25" s="136"/>
      <c r="J25" s="136"/>
      <c r="K25" s="13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0.66875" bottom="0.984027777777778" header="0" footer="0"/>
  <pageSetup paperSize="9" scale="8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4" customWidth="1"/>
    <col min="2" max="2" width="33.3416666666667" style="114" customWidth="1"/>
    <col min="3" max="3" width="16.4083333333333" style="114" customWidth="1"/>
    <col min="4" max="4" width="33.3416666666667" style="114" customWidth="1"/>
    <col min="5" max="7" width="16.4083333333333" style="114" customWidth="1"/>
    <col min="8" max="8" width="18.2833333333333" style="114" customWidth="1"/>
    <col min="9" max="9" width="1.53333333333333" style="114" customWidth="1"/>
    <col min="10" max="11" width="9.76666666666667" style="114" customWidth="1"/>
    <col min="12" max="16384" width="10" style="114"/>
  </cols>
  <sheetData>
    <row r="1" s="114" customFormat="1" ht="14.2" customHeight="1" spans="1:9">
      <c r="A1" s="164"/>
      <c r="B1" s="115"/>
      <c r="C1" s="165"/>
      <c r="D1" s="165"/>
      <c r="E1" s="116"/>
      <c r="F1" s="116"/>
      <c r="G1" s="116"/>
      <c r="H1" s="173" t="s">
        <v>125</v>
      </c>
      <c r="I1" s="175" t="s">
        <v>3</v>
      </c>
    </row>
    <row r="2" s="114" customFormat="1" ht="19.9" customHeight="1" spans="1:9">
      <c r="A2" s="165"/>
      <c r="B2" s="166" t="s">
        <v>126</v>
      </c>
      <c r="C2" s="166"/>
      <c r="D2" s="166"/>
      <c r="E2" s="166"/>
      <c r="F2" s="166"/>
      <c r="G2" s="166"/>
      <c r="H2" s="166"/>
      <c r="I2" s="175"/>
    </row>
    <row r="3" s="114" customFormat="1" ht="17.05" customHeight="1" spans="1:9">
      <c r="A3" s="167"/>
      <c r="B3" s="120" t="s">
        <v>5</v>
      </c>
      <c r="C3" s="120"/>
      <c r="D3" s="141"/>
      <c r="E3" s="141"/>
      <c r="F3" s="141"/>
      <c r="G3" s="141"/>
      <c r="H3" s="174" t="s">
        <v>6</v>
      </c>
      <c r="I3" s="176"/>
    </row>
    <row r="4" s="114" customFormat="1" ht="21.35" customHeight="1" spans="1:9">
      <c r="A4" s="168"/>
      <c r="B4" s="122" t="s">
        <v>7</v>
      </c>
      <c r="C4" s="122"/>
      <c r="D4" s="122" t="s">
        <v>8</v>
      </c>
      <c r="E4" s="122"/>
      <c r="F4" s="122"/>
      <c r="G4" s="122"/>
      <c r="H4" s="122"/>
      <c r="I4" s="137"/>
    </row>
    <row r="5" s="114" customFormat="1" ht="21.35" customHeight="1" spans="1:9">
      <c r="A5" s="168"/>
      <c r="B5" s="122" t="s">
        <v>9</v>
      </c>
      <c r="C5" s="122" t="s">
        <v>10</v>
      </c>
      <c r="D5" s="122" t="s">
        <v>9</v>
      </c>
      <c r="E5" s="122" t="s">
        <v>59</v>
      </c>
      <c r="F5" s="122" t="s">
        <v>127</v>
      </c>
      <c r="G5" s="122" t="s">
        <v>128</v>
      </c>
      <c r="H5" s="122" t="s">
        <v>129</v>
      </c>
      <c r="I5" s="137"/>
    </row>
    <row r="6" s="114" customFormat="1" ht="19.9" customHeight="1" spans="1:9">
      <c r="A6" s="121"/>
      <c r="B6" s="169" t="s">
        <v>130</v>
      </c>
      <c r="C6" s="170">
        <v>4269713.97</v>
      </c>
      <c r="D6" s="169" t="s">
        <v>131</v>
      </c>
      <c r="E6" s="170">
        <v>4269713.97</v>
      </c>
      <c r="F6" s="170">
        <v>4269713.97</v>
      </c>
      <c r="G6" s="147"/>
      <c r="H6" s="147"/>
      <c r="I6" s="144"/>
    </row>
    <row r="7" s="114" customFormat="1" ht="19.9" customHeight="1" spans="1:9">
      <c r="A7" s="121"/>
      <c r="B7" s="171" t="s">
        <v>132</v>
      </c>
      <c r="C7" s="170">
        <v>4269713.97</v>
      </c>
      <c r="D7" s="171" t="s">
        <v>133</v>
      </c>
      <c r="E7" s="147">
        <v>3487972.09</v>
      </c>
      <c r="F7" s="147">
        <v>3487972.09</v>
      </c>
      <c r="G7" s="147"/>
      <c r="H7" s="147"/>
      <c r="I7" s="144"/>
    </row>
    <row r="8" s="114" customFormat="1" ht="19.9" customHeight="1" spans="1:9">
      <c r="A8" s="121"/>
      <c r="B8" s="171" t="s">
        <v>134</v>
      </c>
      <c r="C8" s="147"/>
      <c r="D8" s="171" t="s">
        <v>135</v>
      </c>
      <c r="E8" s="147"/>
      <c r="F8" s="147"/>
      <c r="G8" s="147"/>
      <c r="H8" s="147"/>
      <c r="I8" s="144"/>
    </row>
    <row r="9" s="114" customFormat="1" ht="19.9" customHeight="1" spans="1:9">
      <c r="A9" s="121"/>
      <c r="B9" s="171" t="s">
        <v>136</v>
      </c>
      <c r="C9" s="147"/>
      <c r="D9" s="171" t="s">
        <v>137</v>
      </c>
      <c r="E9" s="147"/>
      <c r="F9" s="147"/>
      <c r="G9" s="147"/>
      <c r="H9" s="147"/>
      <c r="I9" s="144"/>
    </row>
    <row r="10" s="114" customFormat="1" ht="19.9" customHeight="1" spans="1:9">
      <c r="A10" s="121"/>
      <c r="B10" s="169" t="s">
        <v>138</v>
      </c>
      <c r="C10" s="147"/>
      <c r="D10" s="171" t="s">
        <v>139</v>
      </c>
      <c r="E10" s="147"/>
      <c r="F10" s="147"/>
      <c r="G10" s="147"/>
      <c r="H10" s="147"/>
      <c r="I10" s="144"/>
    </row>
    <row r="11" s="114" customFormat="1" ht="19.9" customHeight="1" spans="1:9">
      <c r="A11" s="121"/>
      <c r="B11" s="171" t="s">
        <v>132</v>
      </c>
      <c r="C11" s="147"/>
      <c r="D11" s="171" t="s">
        <v>140</v>
      </c>
      <c r="E11" s="147"/>
      <c r="F11" s="147"/>
      <c r="G11" s="147"/>
      <c r="H11" s="147"/>
      <c r="I11" s="144"/>
    </row>
    <row r="12" s="114" customFormat="1" ht="19.9" customHeight="1" spans="1:9">
      <c r="A12" s="121"/>
      <c r="B12" s="171" t="s">
        <v>134</v>
      </c>
      <c r="C12" s="147"/>
      <c r="D12" s="171" t="s">
        <v>141</v>
      </c>
      <c r="E12" s="147"/>
      <c r="F12" s="147"/>
      <c r="G12" s="147"/>
      <c r="H12" s="147"/>
      <c r="I12" s="144"/>
    </row>
    <row r="13" s="114" customFormat="1" ht="19.9" customHeight="1" spans="1:9">
      <c r="A13" s="121"/>
      <c r="B13" s="171" t="s">
        <v>136</v>
      </c>
      <c r="C13" s="147"/>
      <c r="D13" s="171" t="s">
        <v>142</v>
      </c>
      <c r="E13" s="147"/>
      <c r="F13" s="147"/>
      <c r="G13" s="147"/>
      <c r="H13" s="147"/>
      <c r="I13" s="144"/>
    </row>
    <row r="14" s="114" customFormat="1" ht="19.9" customHeight="1" spans="1:9">
      <c r="A14" s="121"/>
      <c r="B14" s="171" t="s">
        <v>143</v>
      </c>
      <c r="C14" s="147"/>
      <c r="D14" s="171" t="s">
        <v>144</v>
      </c>
      <c r="E14" s="147">
        <v>335764.48</v>
      </c>
      <c r="F14" s="147">
        <v>335764.48</v>
      </c>
      <c r="G14" s="147"/>
      <c r="H14" s="147"/>
      <c r="I14" s="144"/>
    </row>
    <row r="15" s="114" customFormat="1" ht="19.9" customHeight="1" spans="1:9">
      <c r="A15" s="121"/>
      <c r="B15" s="171" t="s">
        <v>143</v>
      </c>
      <c r="C15" s="147"/>
      <c r="D15" s="171" t="s">
        <v>145</v>
      </c>
      <c r="E15" s="147"/>
      <c r="F15" s="147"/>
      <c r="G15" s="147"/>
      <c r="H15" s="147"/>
      <c r="I15" s="144"/>
    </row>
    <row r="16" s="114" customFormat="1" ht="19.9" customHeight="1" spans="1:9">
      <c r="A16" s="121"/>
      <c r="B16" s="171" t="s">
        <v>143</v>
      </c>
      <c r="C16" s="147"/>
      <c r="D16" s="171" t="s">
        <v>146</v>
      </c>
      <c r="E16" s="147">
        <v>188935.4</v>
      </c>
      <c r="F16" s="147">
        <v>188935.4</v>
      </c>
      <c r="G16" s="147"/>
      <c r="H16" s="147"/>
      <c r="I16" s="144"/>
    </row>
    <row r="17" s="114" customFormat="1" ht="19.9" customHeight="1" spans="1:9">
      <c r="A17" s="121"/>
      <c r="B17" s="171" t="s">
        <v>143</v>
      </c>
      <c r="C17" s="147"/>
      <c r="D17" s="171" t="s">
        <v>147</v>
      </c>
      <c r="E17" s="147"/>
      <c r="F17" s="147"/>
      <c r="G17" s="147"/>
      <c r="H17" s="147"/>
      <c r="I17" s="144"/>
    </row>
    <row r="18" s="114" customFormat="1" ht="19.9" customHeight="1" spans="1:9">
      <c r="A18" s="121"/>
      <c r="B18" s="171" t="s">
        <v>143</v>
      </c>
      <c r="C18" s="147"/>
      <c r="D18" s="171" t="s">
        <v>148</v>
      </c>
      <c r="E18" s="147"/>
      <c r="F18" s="147"/>
      <c r="G18" s="147"/>
      <c r="H18" s="147"/>
      <c r="I18" s="144"/>
    </row>
    <row r="19" s="114" customFormat="1" ht="19.9" customHeight="1" spans="1:9">
      <c r="A19" s="121"/>
      <c r="B19" s="171" t="s">
        <v>143</v>
      </c>
      <c r="C19" s="147"/>
      <c r="D19" s="171" t="s">
        <v>149</v>
      </c>
      <c r="E19" s="147"/>
      <c r="F19" s="147"/>
      <c r="G19" s="147"/>
      <c r="H19" s="147"/>
      <c r="I19" s="144"/>
    </row>
    <row r="20" s="114" customFormat="1" ht="19.9" customHeight="1" spans="1:9">
      <c r="A20" s="121"/>
      <c r="B20" s="171" t="s">
        <v>143</v>
      </c>
      <c r="C20" s="147"/>
      <c r="D20" s="171" t="s">
        <v>150</v>
      </c>
      <c r="E20" s="147"/>
      <c r="F20" s="147"/>
      <c r="G20" s="147"/>
      <c r="H20" s="147"/>
      <c r="I20" s="144"/>
    </row>
    <row r="21" s="114" customFormat="1" ht="19.9" customHeight="1" spans="1:9">
      <c r="A21" s="121"/>
      <c r="B21" s="171" t="s">
        <v>143</v>
      </c>
      <c r="C21" s="147"/>
      <c r="D21" s="171" t="s">
        <v>151</v>
      </c>
      <c r="E21" s="147"/>
      <c r="F21" s="147"/>
      <c r="G21" s="147"/>
      <c r="H21" s="147"/>
      <c r="I21" s="144"/>
    </row>
    <row r="22" s="114" customFormat="1" ht="19.9" customHeight="1" spans="1:9">
      <c r="A22" s="121"/>
      <c r="B22" s="171" t="s">
        <v>143</v>
      </c>
      <c r="C22" s="147"/>
      <c r="D22" s="171" t="s">
        <v>152</v>
      </c>
      <c r="E22" s="147"/>
      <c r="F22" s="147"/>
      <c r="G22" s="147"/>
      <c r="H22" s="147"/>
      <c r="I22" s="144"/>
    </row>
    <row r="23" s="114" customFormat="1" ht="19.9" customHeight="1" spans="1:9">
      <c r="A23" s="121"/>
      <c r="B23" s="171" t="s">
        <v>143</v>
      </c>
      <c r="C23" s="147"/>
      <c r="D23" s="171" t="s">
        <v>153</v>
      </c>
      <c r="E23" s="147"/>
      <c r="F23" s="147"/>
      <c r="G23" s="147"/>
      <c r="H23" s="147"/>
      <c r="I23" s="144"/>
    </row>
    <row r="24" s="114" customFormat="1" ht="19.9" customHeight="1" spans="1:9">
      <c r="A24" s="121"/>
      <c r="B24" s="171" t="s">
        <v>143</v>
      </c>
      <c r="C24" s="147"/>
      <c r="D24" s="171" t="s">
        <v>154</v>
      </c>
      <c r="E24" s="147"/>
      <c r="F24" s="147"/>
      <c r="G24" s="147"/>
      <c r="H24" s="147"/>
      <c r="I24" s="144"/>
    </row>
    <row r="25" s="114" customFormat="1" ht="19.9" customHeight="1" spans="1:9">
      <c r="A25" s="121"/>
      <c r="B25" s="171" t="s">
        <v>143</v>
      </c>
      <c r="C25" s="147"/>
      <c r="D25" s="171" t="s">
        <v>155</v>
      </c>
      <c r="E25" s="147"/>
      <c r="F25" s="147"/>
      <c r="G25" s="147"/>
      <c r="H25" s="147"/>
      <c r="I25" s="144"/>
    </row>
    <row r="26" s="114" customFormat="1" ht="19.9" customHeight="1" spans="1:9">
      <c r="A26" s="121"/>
      <c r="B26" s="171" t="s">
        <v>143</v>
      </c>
      <c r="C26" s="147"/>
      <c r="D26" s="171" t="s">
        <v>156</v>
      </c>
      <c r="E26" s="147">
        <v>257042</v>
      </c>
      <c r="F26" s="147">
        <v>257042</v>
      </c>
      <c r="G26" s="147"/>
      <c r="H26" s="147"/>
      <c r="I26" s="144"/>
    </row>
    <row r="27" s="114" customFormat="1" ht="19.9" customHeight="1" spans="1:9">
      <c r="A27" s="121"/>
      <c r="B27" s="171" t="s">
        <v>143</v>
      </c>
      <c r="C27" s="147"/>
      <c r="D27" s="171" t="s">
        <v>157</v>
      </c>
      <c r="E27" s="147"/>
      <c r="F27" s="147"/>
      <c r="G27" s="147"/>
      <c r="H27" s="147"/>
      <c r="I27" s="144"/>
    </row>
    <row r="28" s="114" customFormat="1" ht="19.9" customHeight="1" spans="1:9">
      <c r="A28" s="121"/>
      <c r="B28" s="171" t="s">
        <v>143</v>
      </c>
      <c r="C28" s="147"/>
      <c r="D28" s="171" t="s">
        <v>158</v>
      </c>
      <c r="E28" s="147"/>
      <c r="F28" s="147"/>
      <c r="G28" s="147"/>
      <c r="H28" s="147"/>
      <c r="I28" s="144"/>
    </row>
    <row r="29" s="114" customFormat="1" ht="19.9" customHeight="1" spans="1:9">
      <c r="A29" s="121"/>
      <c r="B29" s="171" t="s">
        <v>143</v>
      </c>
      <c r="C29" s="147"/>
      <c r="D29" s="171" t="s">
        <v>159</v>
      </c>
      <c r="E29" s="147"/>
      <c r="F29" s="147"/>
      <c r="G29" s="147"/>
      <c r="H29" s="147"/>
      <c r="I29" s="144"/>
    </row>
    <row r="30" s="114" customFormat="1" ht="19.9" customHeight="1" spans="1:9">
      <c r="A30" s="121"/>
      <c r="B30" s="171" t="s">
        <v>143</v>
      </c>
      <c r="C30" s="147"/>
      <c r="D30" s="171" t="s">
        <v>160</v>
      </c>
      <c r="E30" s="147"/>
      <c r="F30" s="147"/>
      <c r="G30" s="147"/>
      <c r="H30" s="147"/>
      <c r="I30" s="144"/>
    </row>
    <row r="31" s="114" customFormat="1" ht="19.9" customHeight="1" spans="1:9">
      <c r="A31" s="121"/>
      <c r="B31" s="171" t="s">
        <v>143</v>
      </c>
      <c r="C31" s="147"/>
      <c r="D31" s="171" t="s">
        <v>161</v>
      </c>
      <c r="E31" s="147"/>
      <c r="F31" s="147"/>
      <c r="G31" s="147"/>
      <c r="H31" s="147"/>
      <c r="I31" s="144"/>
    </row>
    <row r="32" s="114" customFormat="1" ht="19.9" customHeight="1" spans="1:9">
      <c r="A32" s="121"/>
      <c r="B32" s="171" t="s">
        <v>143</v>
      </c>
      <c r="C32" s="147"/>
      <c r="D32" s="171" t="s">
        <v>162</v>
      </c>
      <c r="E32" s="147"/>
      <c r="F32" s="147"/>
      <c r="G32" s="147"/>
      <c r="H32" s="147"/>
      <c r="I32" s="144"/>
    </row>
    <row r="33" s="114" customFormat="1" ht="19.9" customHeight="1" spans="1:9">
      <c r="A33" s="121"/>
      <c r="B33" s="171" t="s">
        <v>143</v>
      </c>
      <c r="C33" s="147"/>
      <c r="D33" s="171" t="s">
        <v>163</v>
      </c>
      <c r="E33" s="147"/>
      <c r="F33" s="147"/>
      <c r="G33" s="147"/>
      <c r="H33" s="147"/>
      <c r="I33" s="144"/>
    </row>
    <row r="34" s="114" customFormat="1" ht="19.9" customHeight="1" spans="1:9">
      <c r="A34" s="121"/>
      <c r="B34" s="171" t="s">
        <v>143</v>
      </c>
      <c r="C34" s="147"/>
      <c r="D34" s="171" t="s">
        <v>164</v>
      </c>
      <c r="E34" s="147"/>
      <c r="F34" s="147"/>
      <c r="G34" s="147"/>
      <c r="H34" s="147"/>
      <c r="I34" s="144"/>
    </row>
    <row r="35" s="114" customFormat="1" ht="8.5" customHeight="1" spans="1:9">
      <c r="A35" s="172"/>
      <c r="B35" s="172"/>
      <c r="C35" s="172"/>
      <c r="D35" s="123"/>
      <c r="E35" s="172"/>
      <c r="F35" s="172"/>
      <c r="G35" s="172"/>
      <c r="H35" s="172"/>
      <c r="I35" s="17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550694444444444" right="0.984027777777778" top="0.984027777777778" bottom="0.984027777777778" header="0" footer="0"/>
  <pageSetup paperSize="9" scale="7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5" customWidth="1"/>
    <col min="2" max="3" width="5.88333333333333" style="95" customWidth="1"/>
    <col min="4" max="4" width="9.125" style="95" customWidth="1"/>
    <col min="5" max="5" width="23.5" style="95" customWidth="1"/>
    <col min="6" max="6" width="12.25" style="95" customWidth="1"/>
    <col min="7" max="7" width="12.375" style="95" customWidth="1"/>
    <col min="8" max="10" width="13" style="95" customWidth="1"/>
    <col min="11" max="13" width="5.88333333333333" style="95" customWidth="1"/>
    <col min="14" max="16" width="7.25" style="95" customWidth="1"/>
    <col min="17" max="23" width="5.88333333333333" style="95" customWidth="1"/>
    <col min="24" max="26" width="7.25" style="95" customWidth="1"/>
    <col min="27" max="33" width="5.88333333333333" style="95" customWidth="1"/>
    <col min="34" max="39" width="7.25" style="95" customWidth="1"/>
    <col min="40" max="40" width="1.53333333333333" style="95" customWidth="1"/>
    <col min="41" max="42" width="9.76666666666667" style="95" customWidth="1"/>
    <col min="43" max="16384" width="10" style="95"/>
  </cols>
  <sheetData>
    <row r="1" ht="25" customHeight="1" spans="1:40">
      <c r="A1" s="148"/>
      <c r="B1" s="2"/>
      <c r="C1" s="2"/>
      <c r="D1" s="149"/>
      <c r="E1" s="149"/>
      <c r="F1" s="96"/>
      <c r="G1" s="96"/>
      <c r="H1" s="96"/>
      <c r="I1" s="149"/>
      <c r="J1" s="149"/>
      <c r="K1" s="96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60" t="s">
        <v>165</v>
      </c>
      <c r="AN1" s="161"/>
    </row>
    <row r="2" ht="22.8" customHeight="1" spans="1:40">
      <c r="A2" s="96"/>
      <c r="B2" s="97" t="s">
        <v>166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161"/>
    </row>
    <row r="3" ht="19.55" customHeight="1" spans="1:40">
      <c r="A3" s="98"/>
      <c r="B3" s="99" t="s">
        <v>5</v>
      </c>
      <c r="C3" s="99"/>
      <c r="D3" s="99"/>
      <c r="E3" s="99"/>
      <c r="F3" s="153"/>
      <c r="G3" s="98"/>
      <c r="H3" s="154"/>
      <c r="I3" s="153"/>
      <c r="J3" s="153"/>
      <c r="K3" s="155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4" t="s">
        <v>6</v>
      </c>
      <c r="AM3" s="154"/>
      <c r="AN3" s="162"/>
    </row>
    <row r="4" ht="24.4" customHeight="1" spans="1:40">
      <c r="A4" s="106"/>
      <c r="B4" s="86" t="s">
        <v>9</v>
      </c>
      <c r="C4" s="86"/>
      <c r="D4" s="86"/>
      <c r="E4" s="86"/>
      <c r="F4" s="86" t="s">
        <v>167</v>
      </c>
      <c r="G4" s="86" t="s">
        <v>168</v>
      </c>
      <c r="H4" s="86"/>
      <c r="I4" s="86"/>
      <c r="J4" s="86"/>
      <c r="K4" s="86"/>
      <c r="L4" s="86"/>
      <c r="M4" s="86"/>
      <c r="N4" s="86"/>
      <c r="O4" s="86"/>
      <c r="P4" s="86"/>
      <c r="Q4" s="86" t="s">
        <v>169</v>
      </c>
      <c r="R4" s="86"/>
      <c r="S4" s="86"/>
      <c r="T4" s="86"/>
      <c r="U4" s="86"/>
      <c r="V4" s="86"/>
      <c r="W4" s="86"/>
      <c r="X4" s="86"/>
      <c r="Y4" s="86"/>
      <c r="Z4" s="86"/>
      <c r="AA4" s="86" t="s">
        <v>170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163"/>
    </row>
    <row r="5" ht="24.4" customHeight="1" spans="1:40">
      <c r="A5" s="106"/>
      <c r="B5" s="86" t="s">
        <v>79</v>
      </c>
      <c r="C5" s="86"/>
      <c r="D5" s="86" t="s">
        <v>70</v>
      </c>
      <c r="E5" s="86" t="s">
        <v>71</v>
      </c>
      <c r="F5" s="86"/>
      <c r="G5" s="86" t="s">
        <v>59</v>
      </c>
      <c r="H5" s="86" t="s">
        <v>171</v>
      </c>
      <c r="I5" s="86"/>
      <c r="J5" s="86"/>
      <c r="K5" s="86" t="s">
        <v>172</v>
      </c>
      <c r="L5" s="86"/>
      <c r="M5" s="86"/>
      <c r="N5" s="86" t="s">
        <v>173</v>
      </c>
      <c r="O5" s="86"/>
      <c r="P5" s="86"/>
      <c r="Q5" s="86" t="s">
        <v>59</v>
      </c>
      <c r="R5" s="86" t="s">
        <v>171</v>
      </c>
      <c r="S5" s="86"/>
      <c r="T5" s="86"/>
      <c r="U5" s="86" t="s">
        <v>172</v>
      </c>
      <c r="V5" s="86"/>
      <c r="W5" s="86"/>
      <c r="X5" s="86" t="s">
        <v>173</v>
      </c>
      <c r="Y5" s="86"/>
      <c r="Z5" s="86"/>
      <c r="AA5" s="86" t="s">
        <v>59</v>
      </c>
      <c r="AB5" s="86" t="s">
        <v>171</v>
      </c>
      <c r="AC5" s="86"/>
      <c r="AD5" s="86"/>
      <c r="AE5" s="86" t="s">
        <v>172</v>
      </c>
      <c r="AF5" s="86"/>
      <c r="AG5" s="86"/>
      <c r="AH5" s="86" t="s">
        <v>173</v>
      </c>
      <c r="AI5" s="86"/>
      <c r="AJ5" s="86"/>
      <c r="AK5" s="86" t="s">
        <v>174</v>
      </c>
      <c r="AL5" s="86"/>
      <c r="AM5" s="86"/>
      <c r="AN5" s="163"/>
    </row>
    <row r="6" ht="39" customHeight="1" spans="1:40">
      <c r="A6" s="104"/>
      <c r="B6" s="86" t="s">
        <v>80</v>
      </c>
      <c r="C6" s="86" t="s">
        <v>81</v>
      </c>
      <c r="D6" s="86"/>
      <c r="E6" s="86"/>
      <c r="F6" s="86"/>
      <c r="G6" s="86"/>
      <c r="H6" s="86" t="s">
        <v>175</v>
      </c>
      <c r="I6" s="86" t="s">
        <v>75</v>
      </c>
      <c r="J6" s="86" t="s">
        <v>76</v>
      </c>
      <c r="K6" s="86" t="s">
        <v>175</v>
      </c>
      <c r="L6" s="86" t="s">
        <v>75</v>
      </c>
      <c r="M6" s="86" t="s">
        <v>76</v>
      </c>
      <c r="N6" s="86" t="s">
        <v>175</v>
      </c>
      <c r="O6" s="86" t="s">
        <v>176</v>
      </c>
      <c r="P6" s="86" t="s">
        <v>177</v>
      </c>
      <c r="Q6" s="86"/>
      <c r="R6" s="86" t="s">
        <v>175</v>
      </c>
      <c r="S6" s="86" t="s">
        <v>75</v>
      </c>
      <c r="T6" s="86" t="s">
        <v>76</v>
      </c>
      <c r="U6" s="86" t="s">
        <v>175</v>
      </c>
      <c r="V6" s="86" t="s">
        <v>75</v>
      </c>
      <c r="W6" s="86" t="s">
        <v>76</v>
      </c>
      <c r="X6" s="86" t="s">
        <v>175</v>
      </c>
      <c r="Y6" s="86" t="s">
        <v>176</v>
      </c>
      <c r="Z6" s="86" t="s">
        <v>177</v>
      </c>
      <c r="AA6" s="86"/>
      <c r="AB6" s="86" t="s">
        <v>175</v>
      </c>
      <c r="AC6" s="86" t="s">
        <v>75</v>
      </c>
      <c r="AD6" s="86" t="s">
        <v>76</v>
      </c>
      <c r="AE6" s="86" t="s">
        <v>175</v>
      </c>
      <c r="AF6" s="86" t="s">
        <v>75</v>
      </c>
      <c r="AG6" s="86" t="s">
        <v>76</v>
      </c>
      <c r="AH6" s="86" t="s">
        <v>175</v>
      </c>
      <c r="AI6" s="86" t="s">
        <v>176</v>
      </c>
      <c r="AJ6" s="86" t="s">
        <v>177</v>
      </c>
      <c r="AK6" s="86" t="s">
        <v>175</v>
      </c>
      <c r="AL6" s="86" t="s">
        <v>176</v>
      </c>
      <c r="AM6" s="86" t="s">
        <v>177</v>
      </c>
      <c r="AN6" s="163"/>
    </row>
    <row r="7" ht="22.8" customHeight="1" spans="1:40">
      <c r="A7" s="106"/>
      <c r="B7" s="150"/>
      <c r="C7" s="150"/>
      <c r="D7" s="150"/>
      <c r="E7" s="63" t="s">
        <v>72</v>
      </c>
      <c r="F7" s="75">
        <f>H7</f>
        <v>4269713.97</v>
      </c>
      <c r="G7" s="75">
        <f>H7</f>
        <v>4269713.97</v>
      </c>
      <c r="H7" s="75">
        <f>SUM(I7:J7)</f>
        <v>4269713.97</v>
      </c>
      <c r="I7" s="74">
        <v>3329713.97</v>
      </c>
      <c r="J7" s="74">
        <v>940000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63"/>
    </row>
    <row r="8" ht="16" customHeight="1" spans="1:40">
      <c r="A8" s="106"/>
      <c r="B8" s="126">
        <v>301</v>
      </c>
      <c r="C8" s="126"/>
      <c r="D8" s="126" t="s">
        <v>178</v>
      </c>
      <c r="E8" s="92" t="s">
        <v>179</v>
      </c>
      <c r="F8" s="75">
        <f>H8</f>
        <v>2895327.56</v>
      </c>
      <c r="G8" s="75">
        <f>H8</f>
        <v>2895327.56</v>
      </c>
      <c r="H8" s="75">
        <f>SUM(I8:J8)</f>
        <v>2895327.56</v>
      </c>
      <c r="I8" s="76">
        <v>2895327.56</v>
      </c>
      <c r="J8" s="76"/>
      <c r="K8" s="76"/>
      <c r="L8" s="76"/>
      <c r="M8" s="76"/>
      <c r="N8" s="76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63"/>
    </row>
    <row r="9" ht="16" customHeight="1" spans="1:40">
      <c r="A9" s="106"/>
      <c r="B9" s="126">
        <v>302</v>
      </c>
      <c r="C9" s="126" t="s">
        <v>90</v>
      </c>
      <c r="D9" s="126" t="s">
        <v>178</v>
      </c>
      <c r="E9" s="67" t="s">
        <v>180</v>
      </c>
      <c r="F9" s="75">
        <f t="shared" ref="F9:F33" si="0">H9</f>
        <v>648900</v>
      </c>
      <c r="G9" s="75">
        <f t="shared" ref="G9:G33" si="1">H9</f>
        <v>648900</v>
      </c>
      <c r="H9" s="75">
        <f t="shared" ref="H9:H33" si="2">SUM(I9:J9)</f>
        <v>648900</v>
      </c>
      <c r="I9" s="76">
        <v>648900</v>
      </c>
      <c r="J9" s="76"/>
      <c r="K9" s="76"/>
      <c r="L9" s="76"/>
      <c r="M9" s="76"/>
      <c r="N9" s="76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63"/>
    </row>
    <row r="10" ht="16" customHeight="1" spans="1:40">
      <c r="A10" s="106"/>
      <c r="B10" s="126">
        <v>303</v>
      </c>
      <c r="C10" s="126" t="s">
        <v>111</v>
      </c>
      <c r="D10" s="126" t="s">
        <v>178</v>
      </c>
      <c r="E10" s="67" t="s">
        <v>181</v>
      </c>
      <c r="F10" s="75">
        <f t="shared" si="0"/>
        <v>604956</v>
      </c>
      <c r="G10" s="75">
        <f t="shared" si="1"/>
        <v>604956</v>
      </c>
      <c r="H10" s="75">
        <f t="shared" si="2"/>
        <v>604956</v>
      </c>
      <c r="I10" s="76">
        <v>604956</v>
      </c>
      <c r="J10" s="76"/>
      <c r="K10" s="76"/>
      <c r="L10" s="76"/>
      <c r="M10" s="76"/>
      <c r="N10" s="76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63"/>
    </row>
    <row r="11" ht="16" customHeight="1" spans="1:40">
      <c r="A11" s="106"/>
      <c r="B11" s="126">
        <v>304</v>
      </c>
      <c r="C11" s="126" t="s">
        <v>114</v>
      </c>
      <c r="D11" s="126" t="s">
        <v>178</v>
      </c>
      <c r="E11" s="67" t="s">
        <v>182</v>
      </c>
      <c r="F11" s="75">
        <f t="shared" si="0"/>
        <v>807136</v>
      </c>
      <c r="G11" s="75">
        <f t="shared" si="1"/>
        <v>807136</v>
      </c>
      <c r="H11" s="75">
        <f t="shared" si="2"/>
        <v>807136</v>
      </c>
      <c r="I11" s="76">
        <v>807136</v>
      </c>
      <c r="J11" s="76"/>
      <c r="K11" s="76"/>
      <c r="L11" s="76"/>
      <c r="M11" s="76"/>
      <c r="N11" s="76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63"/>
    </row>
    <row r="12" ht="16" customHeight="1" spans="1:40">
      <c r="A12" s="106"/>
      <c r="B12" s="126">
        <v>305</v>
      </c>
      <c r="C12" s="126" t="s">
        <v>183</v>
      </c>
      <c r="D12" s="126" t="s">
        <v>178</v>
      </c>
      <c r="E12" s="67" t="s">
        <v>184</v>
      </c>
      <c r="F12" s="75">
        <f t="shared" si="0"/>
        <v>80906</v>
      </c>
      <c r="G12" s="75">
        <f t="shared" si="1"/>
        <v>80906</v>
      </c>
      <c r="H12" s="75">
        <f t="shared" si="2"/>
        <v>80906</v>
      </c>
      <c r="I12" s="76">
        <v>80906</v>
      </c>
      <c r="J12" s="76"/>
      <c r="K12" s="76"/>
      <c r="L12" s="76"/>
      <c r="M12" s="76"/>
      <c r="N12" s="76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63"/>
    </row>
    <row r="13" ht="16" customHeight="1" spans="1:40">
      <c r="A13" s="106"/>
      <c r="B13" s="126">
        <v>306</v>
      </c>
      <c r="C13" s="126" t="s">
        <v>185</v>
      </c>
      <c r="D13" s="126" t="s">
        <v>178</v>
      </c>
      <c r="E13" s="67" t="s">
        <v>186</v>
      </c>
      <c r="F13" s="75">
        <f t="shared" si="0"/>
        <v>305284.48</v>
      </c>
      <c r="G13" s="75">
        <f t="shared" si="1"/>
        <v>305284.48</v>
      </c>
      <c r="H13" s="75">
        <f t="shared" si="2"/>
        <v>305284.48</v>
      </c>
      <c r="I13" s="76">
        <v>305284.48</v>
      </c>
      <c r="J13" s="76"/>
      <c r="K13" s="76"/>
      <c r="L13" s="76"/>
      <c r="M13" s="76"/>
      <c r="N13" s="76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63"/>
    </row>
    <row r="14" ht="16" customHeight="1" spans="1:40">
      <c r="A14" s="106"/>
      <c r="B14" s="126">
        <v>307</v>
      </c>
      <c r="C14" s="126" t="s">
        <v>187</v>
      </c>
      <c r="D14" s="126" t="s">
        <v>178</v>
      </c>
      <c r="E14" s="67" t="s">
        <v>188</v>
      </c>
      <c r="F14" s="75">
        <f t="shared" si="0"/>
        <v>164935.4</v>
      </c>
      <c r="G14" s="75">
        <f t="shared" si="1"/>
        <v>164935.4</v>
      </c>
      <c r="H14" s="75">
        <f t="shared" si="2"/>
        <v>164935.4</v>
      </c>
      <c r="I14" s="76">
        <v>164935.4</v>
      </c>
      <c r="J14" s="76"/>
      <c r="K14" s="76"/>
      <c r="L14" s="76"/>
      <c r="M14" s="76"/>
      <c r="N14" s="76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63"/>
    </row>
    <row r="15" ht="16" customHeight="1" spans="1:40">
      <c r="A15" s="106"/>
      <c r="B15" s="126">
        <v>308</v>
      </c>
      <c r="C15" s="126" t="s">
        <v>107</v>
      </c>
      <c r="D15" s="126" t="s">
        <v>178</v>
      </c>
      <c r="E15" s="67" t="s">
        <v>189</v>
      </c>
      <c r="F15" s="75">
        <f t="shared" si="0"/>
        <v>20400</v>
      </c>
      <c r="G15" s="75">
        <f t="shared" si="1"/>
        <v>20400</v>
      </c>
      <c r="H15" s="75">
        <f t="shared" si="2"/>
        <v>20400</v>
      </c>
      <c r="I15" s="75">
        <v>20400</v>
      </c>
      <c r="J15" s="75"/>
      <c r="K15" s="75"/>
      <c r="L15" s="75"/>
      <c r="M15" s="75"/>
      <c r="N15" s="75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63"/>
    </row>
    <row r="16" ht="16" customHeight="1" spans="1:40">
      <c r="A16" s="106"/>
      <c r="B16" s="126">
        <v>309</v>
      </c>
      <c r="C16" s="126" t="s">
        <v>190</v>
      </c>
      <c r="D16" s="126" t="s">
        <v>178</v>
      </c>
      <c r="E16" s="67" t="s">
        <v>191</v>
      </c>
      <c r="F16" s="75">
        <f t="shared" si="0"/>
        <v>5767.68</v>
      </c>
      <c r="G16" s="75">
        <f t="shared" si="1"/>
        <v>5767.68</v>
      </c>
      <c r="H16" s="75">
        <f t="shared" si="2"/>
        <v>5767.68</v>
      </c>
      <c r="I16" s="75">
        <v>5767.68</v>
      </c>
      <c r="J16" s="75"/>
      <c r="K16" s="75"/>
      <c r="L16" s="75"/>
      <c r="M16" s="75"/>
      <c r="N16" s="75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63"/>
    </row>
    <row r="17" ht="16" customHeight="1" spans="1:40">
      <c r="A17" s="106"/>
      <c r="B17" s="126">
        <v>310</v>
      </c>
      <c r="C17" s="126" t="s">
        <v>192</v>
      </c>
      <c r="D17" s="126" t="s">
        <v>178</v>
      </c>
      <c r="E17" s="67" t="s">
        <v>124</v>
      </c>
      <c r="F17" s="75">
        <f t="shared" si="0"/>
        <v>257042</v>
      </c>
      <c r="G17" s="75">
        <f t="shared" si="1"/>
        <v>257042</v>
      </c>
      <c r="H17" s="75">
        <f t="shared" si="2"/>
        <v>257042</v>
      </c>
      <c r="I17" s="75">
        <v>257042</v>
      </c>
      <c r="J17" s="75"/>
      <c r="K17" s="75"/>
      <c r="L17" s="75"/>
      <c r="M17" s="75"/>
      <c r="N17" s="75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63"/>
    </row>
    <row r="18" ht="16" customHeight="1" spans="1:40">
      <c r="A18" s="106"/>
      <c r="B18" s="126" t="s">
        <v>193</v>
      </c>
      <c r="C18" s="126"/>
      <c r="D18" s="126" t="s">
        <v>178</v>
      </c>
      <c r="E18" s="67" t="s">
        <v>194</v>
      </c>
      <c r="F18" s="75">
        <f t="shared" si="0"/>
        <v>1340186.41</v>
      </c>
      <c r="G18" s="75">
        <f t="shared" si="1"/>
        <v>1340186.41</v>
      </c>
      <c r="H18" s="75">
        <f t="shared" si="2"/>
        <v>1340186.41</v>
      </c>
      <c r="I18" s="75">
        <f>SUM(I19:I29)</f>
        <v>400186.41</v>
      </c>
      <c r="J18" s="75">
        <f>SUM(J19:J29)</f>
        <v>940000</v>
      </c>
      <c r="K18" s="75"/>
      <c r="L18" s="75"/>
      <c r="M18" s="75"/>
      <c r="N18" s="75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63"/>
    </row>
    <row r="19" ht="16" customHeight="1" spans="1:40">
      <c r="A19" s="151"/>
      <c r="B19" s="126" t="s">
        <v>193</v>
      </c>
      <c r="C19" s="126" t="s">
        <v>90</v>
      </c>
      <c r="D19" s="126" t="s">
        <v>178</v>
      </c>
      <c r="E19" s="67" t="s">
        <v>195</v>
      </c>
      <c r="F19" s="75">
        <f t="shared" si="0"/>
        <v>149000</v>
      </c>
      <c r="G19" s="75">
        <f t="shared" si="1"/>
        <v>149000</v>
      </c>
      <c r="H19" s="75">
        <f t="shared" si="2"/>
        <v>149000</v>
      </c>
      <c r="I19" s="75">
        <v>149000</v>
      </c>
      <c r="J19" s="67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23"/>
    </row>
    <row r="20" ht="16" customHeight="1" spans="2:39">
      <c r="B20" s="126" t="s">
        <v>193</v>
      </c>
      <c r="C20" s="127" t="s">
        <v>107</v>
      </c>
      <c r="D20" s="126" t="s">
        <v>178</v>
      </c>
      <c r="E20" s="136" t="s">
        <v>196</v>
      </c>
      <c r="F20" s="75">
        <f t="shared" si="0"/>
        <v>55000</v>
      </c>
      <c r="G20" s="75">
        <f t="shared" si="1"/>
        <v>55000</v>
      </c>
      <c r="H20" s="75">
        <f t="shared" si="2"/>
        <v>55000</v>
      </c>
      <c r="I20" s="157">
        <v>55000</v>
      </c>
      <c r="J20" s="157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</row>
    <row r="21" ht="16" customHeight="1" spans="2:39">
      <c r="B21" s="126" t="s">
        <v>193</v>
      </c>
      <c r="C21" s="127" t="s">
        <v>192</v>
      </c>
      <c r="D21" s="126" t="s">
        <v>178</v>
      </c>
      <c r="E21" s="136" t="s">
        <v>197</v>
      </c>
      <c r="F21" s="75">
        <f t="shared" si="0"/>
        <v>173800</v>
      </c>
      <c r="G21" s="75">
        <f t="shared" si="1"/>
        <v>173800</v>
      </c>
      <c r="H21" s="75">
        <f t="shared" si="2"/>
        <v>173800</v>
      </c>
      <c r="I21" s="158"/>
      <c r="J21" s="157">
        <v>173800</v>
      </c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</row>
    <row r="22" ht="16" customHeight="1" spans="2:39">
      <c r="B22" s="126" t="s">
        <v>193</v>
      </c>
      <c r="C22" s="127" t="s">
        <v>198</v>
      </c>
      <c r="D22" s="126" t="s">
        <v>178</v>
      </c>
      <c r="E22" s="136" t="s">
        <v>199</v>
      </c>
      <c r="F22" s="75">
        <f t="shared" si="0"/>
        <v>20000</v>
      </c>
      <c r="G22" s="75">
        <f t="shared" si="1"/>
        <v>20000</v>
      </c>
      <c r="H22" s="75">
        <f t="shared" si="2"/>
        <v>20000</v>
      </c>
      <c r="I22" s="158"/>
      <c r="J22" s="157">
        <v>20000</v>
      </c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</row>
    <row r="23" ht="16" customHeight="1" spans="2:39">
      <c r="B23" s="126" t="s">
        <v>193</v>
      </c>
      <c r="C23" s="127" t="s">
        <v>200</v>
      </c>
      <c r="D23" s="126" t="s">
        <v>178</v>
      </c>
      <c r="E23" s="136" t="s">
        <v>201</v>
      </c>
      <c r="F23" s="75">
        <f t="shared" si="0"/>
        <v>30000</v>
      </c>
      <c r="G23" s="75">
        <f t="shared" si="1"/>
        <v>30000</v>
      </c>
      <c r="H23" s="75">
        <f t="shared" si="2"/>
        <v>30000</v>
      </c>
      <c r="I23" s="158"/>
      <c r="J23" s="157">
        <v>30000</v>
      </c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</row>
    <row r="24" ht="16" customHeight="1" spans="2:39">
      <c r="B24" s="126" t="s">
        <v>193</v>
      </c>
      <c r="C24" s="127" t="s">
        <v>202</v>
      </c>
      <c r="D24" s="126" t="s">
        <v>178</v>
      </c>
      <c r="E24" s="136" t="s">
        <v>203</v>
      </c>
      <c r="F24" s="75">
        <f t="shared" si="0"/>
        <v>8600</v>
      </c>
      <c r="G24" s="75">
        <f t="shared" si="1"/>
        <v>8600</v>
      </c>
      <c r="H24" s="75">
        <f t="shared" si="2"/>
        <v>8600</v>
      </c>
      <c r="I24" s="157">
        <v>8600</v>
      </c>
      <c r="J24" s="157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</row>
    <row r="25" ht="16" customHeight="1" spans="2:39">
      <c r="B25" s="126" t="s">
        <v>193</v>
      </c>
      <c r="C25" s="127" t="s">
        <v>204</v>
      </c>
      <c r="D25" s="126" t="s">
        <v>178</v>
      </c>
      <c r="E25" s="136" t="s">
        <v>205</v>
      </c>
      <c r="F25" s="75">
        <f t="shared" si="0"/>
        <v>130000</v>
      </c>
      <c r="G25" s="75">
        <f t="shared" si="1"/>
        <v>130000</v>
      </c>
      <c r="H25" s="75">
        <f t="shared" si="2"/>
        <v>130000</v>
      </c>
      <c r="I25" s="158"/>
      <c r="J25" s="157">
        <v>130000</v>
      </c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</row>
    <row r="26" ht="16" customHeight="1" spans="2:39">
      <c r="B26" s="126" t="s">
        <v>193</v>
      </c>
      <c r="C26" s="127" t="s">
        <v>206</v>
      </c>
      <c r="D26" s="126" t="s">
        <v>178</v>
      </c>
      <c r="E26" s="136" t="s">
        <v>207</v>
      </c>
      <c r="F26" s="75">
        <f t="shared" si="0"/>
        <v>31059.26</v>
      </c>
      <c r="G26" s="75">
        <f t="shared" si="1"/>
        <v>31059.26</v>
      </c>
      <c r="H26" s="75">
        <f t="shared" si="2"/>
        <v>31059.26</v>
      </c>
      <c r="I26" s="157">
        <v>31059.26</v>
      </c>
      <c r="J26" s="157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</row>
    <row r="27" ht="16" customHeight="1" spans="2:39">
      <c r="B27" s="126" t="s">
        <v>193</v>
      </c>
      <c r="C27" s="127" t="s">
        <v>208</v>
      </c>
      <c r="D27" s="126" t="s">
        <v>178</v>
      </c>
      <c r="E27" s="136" t="s">
        <v>209</v>
      </c>
      <c r="F27" s="75">
        <f t="shared" si="0"/>
        <v>13445.36</v>
      </c>
      <c r="G27" s="75">
        <f t="shared" si="1"/>
        <v>13445.36</v>
      </c>
      <c r="H27" s="75">
        <f t="shared" si="2"/>
        <v>13445.36</v>
      </c>
      <c r="I27" s="157">
        <v>13445.36</v>
      </c>
      <c r="J27" s="157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</row>
    <row r="28" ht="16" customHeight="1" spans="2:39">
      <c r="B28" s="126" t="s">
        <v>193</v>
      </c>
      <c r="C28" s="127" t="s">
        <v>210</v>
      </c>
      <c r="D28" s="126" t="s">
        <v>178</v>
      </c>
      <c r="E28" s="136" t="s">
        <v>211</v>
      </c>
      <c r="F28" s="75">
        <f t="shared" si="0"/>
        <v>137400</v>
      </c>
      <c r="G28" s="75">
        <f t="shared" si="1"/>
        <v>137400</v>
      </c>
      <c r="H28" s="75">
        <f t="shared" si="2"/>
        <v>137400</v>
      </c>
      <c r="I28" s="157">
        <v>137400</v>
      </c>
      <c r="J28" s="157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</row>
    <row r="29" ht="16" customHeight="1" spans="2:39">
      <c r="B29" s="150" t="s">
        <v>193</v>
      </c>
      <c r="C29" s="127" t="s">
        <v>117</v>
      </c>
      <c r="D29" s="126" t="s">
        <v>178</v>
      </c>
      <c r="E29" s="136" t="s">
        <v>212</v>
      </c>
      <c r="F29" s="111">
        <f t="shared" si="0"/>
        <v>591881.79</v>
      </c>
      <c r="G29" s="111">
        <f t="shared" si="1"/>
        <v>591881.79</v>
      </c>
      <c r="H29" s="111">
        <f t="shared" si="2"/>
        <v>591881.79</v>
      </c>
      <c r="I29" s="157">
        <v>5681.79</v>
      </c>
      <c r="J29" s="157">
        <v>586200</v>
      </c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</row>
    <row r="30" ht="16" customHeight="1" spans="2:39">
      <c r="B30" s="127" t="s">
        <v>213</v>
      </c>
      <c r="C30" s="127"/>
      <c r="D30" s="126" t="s">
        <v>178</v>
      </c>
      <c r="E30" s="136" t="s">
        <v>214</v>
      </c>
      <c r="F30" s="111">
        <f t="shared" si="0"/>
        <v>34200</v>
      </c>
      <c r="G30" s="111">
        <f t="shared" si="1"/>
        <v>34200</v>
      </c>
      <c r="H30" s="111">
        <f t="shared" si="2"/>
        <v>34200</v>
      </c>
      <c r="I30" s="157">
        <v>34200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</row>
    <row r="31" ht="16" customHeight="1" spans="2:39">
      <c r="B31" s="127" t="s">
        <v>215</v>
      </c>
      <c r="C31" s="127" t="s">
        <v>98</v>
      </c>
      <c r="D31" s="126" t="s">
        <v>178</v>
      </c>
      <c r="E31" s="136" t="s">
        <v>216</v>
      </c>
      <c r="F31" s="111">
        <f t="shared" si="0"/>
        <v>30480</v>
      </c>
      <c r="G31" s="111">
        <f t="shared" si="1"/>
        <v>30480</v>
      </c>
      <c r="H31" s="111">
        <f t="shared" si="2"/>
        <v>30480</v>
      </c>
      <c r="I31" s="157">
        <v>30480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</row>
    <row r="32" ht="16" customHeight="1" spans="2:39">
      <c r="B32" s="127" t="s">
        <v>217</v>
      </c>
      <c r="C32" s="127" t="s">
        <v>183</v>
      </c>
      <c r="D32" s="126" t="s">
        <v>178</v>
      </c>
      <c r="E32" s="136" t="s">
        <v>218</v>
      </c>
      <c r="F32" s="111">
        <f t="shared" si="0"/>
        <v>3600</v>
      </c>
      <c r="G32" s="111">
        <f t="shared" si="1"/>
        <v>3600</v>
      </c>
      <c r="H32" s="111">
        <f t="shared" si="2"/>
        <v>3600</v>
      </c>
      <c r="I32" s="157">
        <v>3600</v>
      </c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</row>
    <row r="33" ht="16" customHeight="1" spans="2:39">
      <c r="B33" s="127" t="s">
        <v>219</v>
      </c>
      <c r="C33" s="127" t="s">
        <v>220</v>
      </c>
      <c r="D33" s="126" t="s">
        <v>178</v>
      </c>
      <c r="E33" s="136" t="s">
        <v>221</v>
      </c>
      <c r="F33" s="111">
        <f t="shared" si="0"/>
        <v>120</v>
      </c>
      <c r="G33" s="111">
        <f t="shared" si="1"/>
        <v>120</v>
      </c>
      <c r="H33" s="111">
        <f t="shared" si="2"/>
        <v>120</v>
      </c>
      <c r="I33" s="159">
        <v>120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</row>
    <row r="34" spans="2:4">
      <c r="B34" s="152"/>
      <c r="C34" s="152"/>
      <c r="D34" s="15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3" sqref="B3:F3"/>
    </sheetView>
  </sheetViews>
  <sheetFormatPr defaultColWidth="10" defaultRowHeight="13.5"/>
  <cols>
    <col min="1" max="1" width="1.53333333333333" style="114" customWidth="1"/>
    <col min="2" max="4" width="6.15" style="114" customWidth="1"/>
    <col min="5" max="5" width="16.825" style="114" customWidth="1"/>
    <col min="6" max="6" width="41.0333333333333" style="114" customWidth="1"/>
    <col min="7" max="7" width="16.4083333333333" style="114" customWidth="1"/>
    <col min="8" max="8" width="16.6333333333333" style="114" customWidth="1"/>
    <col min="9" max="9" width="16.4083333333333" style="114" customWidth="1"/>
    <col min="10" max="10" width="1.53333333333333" style="114" customWidth="1"/>
    <col min="11" max="11" width="9.76666666666667" style="114" customWidth="1"/>
    <col min="12" max="16384" width="10" style="114"/>
  </cols>
  <sheetData>
    <row r="1" s="114" customFormat="1" ht="14.3" customHeight="1" spans="1:10">
      <c r="A1" s="117"/>
      <c r="B1" s="115"/>
      <c r="C1" s="115"/>
      <c r="D1" s="115"/>
      <c r="E1" s="116"/>
      <c r="F1" s="116"/>
      <c r="G1" s="140" t="s">
        <v>222</v>
      </c>
      <c r="H1" s="140"/>
      <c r="I1" s="140"/>
      <c r="J1" s="143"/>
    </row>
    <row r="2" s="114" customFormat="1" ht="19.9" customHeight="1" spans="1:10">
      <c r="A2" s="117"/>
      <c r="B2" s="118" t="s">
        <v>223</v>
      </c>
      <c r="C2" s="118"/>
      <c r="D2" s="118"/>
      <c r="E2" s="118"/>
      <c r="F2" s="118"/>
      <c r="G2" s="118"/>
      <c r="H2" s="118"/>
      <c r="I2" s="118"/>
      <c r="J2" s="143" t="s">
        <v>3</v>
      </c>
    </row>
    <row r="3" s="114" customFormat="1" ht="17.05" customHeight="1" spans="1:10">
      <c r="A3" s="119"/>
      <c r="B3" s="120" t="s">
        <v>5</v>
      </c>
      <c r="C3" s="120"/>
      <c r="D3" s="120"/>
      <c r="E3" s="120"/>
      <c r="F3" s="120"/>
      <c r="G3" s="119"/>
      <c r="H3" s="141"/>
      <c r="I3" s="129" t="s">
        <v>6</v>
      </c>
      <c r="J3" s="143"/>
    </row>
    <row r="4" s="114" customFormat="1" ht="21.35" customHeight="1" spans="1:10">
      <c r="A4" s="123"/>
      <c r="B4" s="122" t="s">
        <v>9</v>
      </c>
      <c r="C4" s="122"/>
      <c r="D4" s="122"/>
      <c r="E4" s="122"/>
      <c r="F4" s="122"/>
      <c r="G4" s="122" t="s">
        <v>59</v>
      </c>
      <c r="H4" s="142" t="s">
        <v>224</v>
      </c>
      <c r="I4" s="142" t="s">
        <v>170</v>
      </c>
      <c r="J4" s="137"/>
    </row>
    <row r="5" s="114" customFormat="1" ht="21.35" customHeight="1" spans="1:10">
      <c r="A5" s="123"/>
      <c r="B5" s="122" t="s">
        <v>79</v>
      </c>
      <c r="C5" s="122"/>
      <c r="D5" s="122"/>
      <c r="E5" s="122" t="s">
        <v>70</v>
      </c>
      <c r="F5" s="122" t="s">
        <v>71</v>
      </c>
      <c r="G5" s="122"/>
      <c r="H5" s="142"/>
      <c r="I5" s="142"/>
      <c r="J5" s="137"/>
    </row>
    <row r="6" s="114" customFormat="1" ht="21.35" customHeight="1" spans="1:10">
      <c r="A6" s="138"/>
      <c r="B6" s="122" t="s">
        <v>80</v>
      </c>
      <c r="C6" s="122" t="s">
        <v>81</v>
      </c>
      <c r="D6" s="122" t="s">
        <v>82</v>
      </c>
      <c r="E6" s="122"/>
      <c r="F6" s="122"/>
      <c r="G6" s="122"/>
      <c r="H6" s="142"/>
      <c r="I6" s="142"/>
      <c r="J6" s="144"/>
    </row>
    <row r="7" s="114" customFormat="1" ht="19.9" customHeight="1" spans="1:10">
      <c r="A7" s="139"/>
      <c r="B7" s="122"/>
      <c r="C7" s="122"/>
      <c r="D7" s="122"/>
      <c r="E7" s="122"/>
      <c r="F7" s="122" t="s">
        <v>72</v>
      </c>
      <c r="G7" s="111" t="s">
        <v>83</v>
      </c>
      <c r="H7" s="111" t="s">
        <v>83</v>
      </c>
      <c r="I7" s="145"/>
      <c r="J7" s="146"/>
    </row>
    <row r="8" s="114" customFormat="1" ht="19.9" customHeight="1" spans="1:10">
      <c r="A8" s="138"/>
      <c r="B8" s="126">
        <v>201</v>
      </c>
      <c r="C8" s="126"/>
      <c r="D8" s="126"/>
      <c r="E8" s="67">
        <v>106001</v>
      </c>
      <c r="F8" s="67" t="s">
        <v>86</v>
      </c>
      <c r="G8" s="75" t="s">
        <v>87</v>
      </c>
      <c r="H8" s="75" t="s">
        <v>87</v>
      </c>
      <c r="I8" s="147"/>
      <c r="J8" s="143"/>
    </row>
    <row r="9" s="114" customFormat="1" ht="19.9" customHeight="1" spans="1:10">
      <c r="A9" s="138"/>
      <c r="B9" s="126">
        <v>201</v>
      </c>
      <c r="C9" s="126">
        <v>32</v>
      </c>
      <c r="D9" s="126"/>
      <c r="E9" s="67">
        <v>106001</v>
      </c>
      <c r="F9" s="67" t="s">
        <v>89</v>
      </c>
      <c r="G9" s="75" t="s">
        <v>87</v>
      </c>
      <c r="H9" s="75" t="s">
        <v>87</v>
      </c>
      <c r="I9" s="147"/>
      <c r="J9" s="143"/>
    </row>
    <row r="10" s="114" customFormat="1" ht="19.9" customHeight="1" spans="1:10">
      <c r="A10" s="138"/>
      <c r="B10" s="126">
        <v>201</v>
      </c>
      <c r="C10" s="126">
        <v>32</v>
      </c>
      <c r="D10" s="126" t="s">
        <v>90</v>
      </c>
      <c r="E10" s="67">
        <v>106001</v>
      </c>
      <c r="F10" s="67" t="s">
        <v>91</v>
      </c>
      <c r="G10" s="75" t="s">
        <v>92</v>
      </c>
      <c r="H10" s="75" t="s">
        <v>92</v>
      </c>
      <c r="I10" s="147"/>
      <c r="J10" s="144"/>
    </row>
    <row r="11" s="114" customFormat="1" ht="19.9" customHeight="1" spans="1:10">
      <c r="A11" s="138"/>
      <c r="B11" s="126">
        <v>201</v>
      </c>
      <c r="C11" s="126">
        <v>32</v>
      </c>
      <c r="D11" s="126">
        <v>50</v>
      </c>
      <c r="E11" s="67">
        <v>106001</v>
      </c>
      <c r="F11" s="67" t="s">
        <v>93</v>
      </c>
      <c r="G11" s="75" t="s">
        <v>94</v>
      </c>
      <c r="H11" s="75" t="s">
        <v>94</v>
      </c>
      <c r="I11" s="147"/>
      <c r="J11" s="144"/>
    </row>
    <row r="12" s="114" customFormat="1" ht="19.9" customHeight="1" spans="1:10">
      <c r="A12" s="138"/>
      <c r="B12" s="126">
        <v>201</v>
      </c>
      <c r="C12" s="126">
        <v>32</v>
      </c>
      <c r="D12" s="126">
        <v>99</v>
      </c>
      <c r="E12" s="67">
        <v>106001</v>
      </c>
      <c r="F12" s="67" t="s">
        <v>95</v>
      </c>
      <c r="G12" s="75" t="s">
        <v>85</v>
      </c>
      <c r="H12" s="75" t="s">
        <v>85</v>
      </c>
      <c r="I12" s="147"/>
      <c r="J12" s="144"/>
    </row>
    <row r="13" s="114" customFormat="1" ht="19.9" customHeight="1" spans="1:10">
      <c r="A13" s="138"/>
      <c r="B13" s="126">
        <v>208</v>
      </c>
      <c r="C13" s="126"/>
      <c r="D13" s="126"/>
      <c r="E13" s="67">
        <v>106001</v>
      </c>
      <c r="F13" s="67" t="s">
        <v>96</v>
      </c>
      <c r="G13" s="75" t="s">
        <v>97</v>
      </c>
      <c r="H13" s="75" t="s">
        <v>97</v>
      </c>
      <c r="I13" s="147"/>
      <c r="J13" s="144"/>
    </row>
    <row r="14" s="114" customFormat="1" ht="19.9" customHeight="1" spans="1:10">
      <c r="A14" s="138"/>
      <c r="B14" s="126">
        <v>208</v>
      </c>
      <c r="C14" s="126" t="s">
        <v>98</v>
      </c>
      <c r="D14" s="126"/>
      <c r="E14" s="67">
        <v>106001</v>
      </c>
      <c r="F14" s="67" t="s">
        <v>99</v>
      </c>
      <c r="G14" s="75" t="s">
        <v>97</v>
      </c>
      <c r="H14" s="75" t="s">
        <v>97</v>
      </c>
      <c r="I14" s="147"/>
      <c r="J14" s="144"/>
    </row>
    <row r="15" s="114" customFormat="1" ht="19.9" customHeight="1" spans="1:10">
      <c r="A15" s="138"/>
      <c r="B15" s="126">
        <v>208</v>
      </c>
      <c r="C15" s="126" t="s">
        <v>98</v>
      </c>
      <c r="D15" s="126" t="s">
        <v>90</v>
      </c>
      <c r="E15" s="67">
        <v>106001</v>
      </c>
      <c r="F15" s="67" t="s">
        <v>100</v>
      </c>
      <c r="G15" s="75" t="s">
        <v>101</v>
      </c>
      <c r="H15" s="75" t="s">
        <v>101</v>
      </c>
      <c r="I15" s="147"/>
      <c r="J15" s="144"/>
    </row>
    <row r="16" s="114" customFormat="1" ht="19.9" customHeight="1" spans="1:10">
      <c r="A16" s="138"/>
      <c r="B16" s="126">
        <v>208</v>
      </c>
      <c r="C16" s="126" t="s">
        <v>98</v>
      </c>
      <c r="D16" s="126" t="s">
        <v>98</v>
      </c>
      <c r="E16" s="67">
        <v>106001</v>
      </c>
      <c r="F16" s="67" t="s">
        <v>102</v>
      </c>
      <c r="G16" s="75" t="s">
        <v>103</v>
      </c>
      <c r="H16" s="75" t="s">
        <v>103</v>
      </c>
      <c r="I16" s="147"/>
      <c r="J16" s="144"/>
    </row>
    <row r="17" s="114" customFormat="1" ht="19.9" customHeight="1" spans="1:10">
      <c r="A17" s="138"/>
      <c r="B17" s="126" t="s">
        <v>104</v>
      </c>
      <c r="C17" s="126"/>
      <c r="D17" s="126"/>
      <c r="E17" s="67">
        <v>106001</v>
      </c>
      <c r="F17" s="67" t="s">
        <v>105</v>
      </c>
      <c r="G17" s="75" t="s">
        <v>106</v>
      </c>
      <c r="H17" s="75" t="s">
        <v>106</v>
      </c>
      <c r="I17" s="147"/>
      <c r="J17" s="144"/>
    </row>
    <row r="18" s="114" customFormat="1" ht="19.9" customHeight="1" spans="1:10">
      <c r="A18" s="138"/>
      <c r="B18" s="126" t="s">
        <v>104</v>
      </c>
      <c r="C18" s="126" t="s">
        <v>107</v>
      </c>
      <c r="D18" s="126"/>
      <c r="E18" s="67">
        <v>106001</v>
      </c>
      <c r="F18" s="67" t="s">
        <v>108</v>
      </c>
      <c r="G18" s="75" t="s">
        <v>106</v>
      </c>
      <c r="H18" s="75" t="s">
        <v>106</v>
      </c>
      <c r="I18" s="147"/>
      <c r="J18" s="144"/>
    </row>
    <row r="19" s="114" customFormat="1" ht="19.9" customHeight="1" spans="1:10">
      <c r="A19" s="138"/>
      <c r="B19" s="126" t="s">
        <v>104</v>
      </c>
      <c r="C19" s="126" t="s">
        <v>107</v>
      </c>
      <c r="D19" s="126" t="s">
        <v>90</v>
      </c>
      <c r="E19" s="67">
        <v>106001</v>
      </c>
      <c r="F19" s="67" t="s">
        <v>109</v>
      </c>
      <c r="G19" s="75" t="s">
        <v>110</v>
      </c>
      <c r="H19" s="75" t="s">
        <v>110</v>
      </c>
      <c r="I19" s="147"/>
      <c r="J19" s="144"/>
    </row>
    <row r="20" s="114" customFormat="1" ht="19.9" customHeight="1" spans="1:10">
      <c r="A20" s="138"/>
      <c r="B20" s="126" t="s">
        <v>104</v>
      </c>
      <c r="C20" s="126" t="s">
        <v>107</v>
      </c>
      <c r="D20" s="126" t="s">
        <v>111</v>
      </c>
      <c r="E20" s="67">
        <v>106001</v>
      </c>
      <c r="F20" s="67" t="s">
        <v>112</v>
      </c>
      <c r="G20" s="75" t="s">
        <v>113</v>
      </c>
      <c r="H20" s="75" t="s">
        <v>113</v>
      </c>
      <c r="I20" s="147"/>
      <c r="J20" s="144"/>
    </row>
    <row r="21" s="114" customFormat="1" ht="19.9" customHeight="1" spans="1:10">
      <c r="A21" s="138"/>
      <c r="B21" s="126" t="s">
        <v>104</v>
      </c>
      <c r="C21" s="126" t="s">
        <v>107</v>
      </c>
      <c r="D21" s="126" t="s">
        <v>114</v>
      </c>
      <c r="E21" s="67">
        <v>106001</v>
      </c>
      <c r="F21" s="67" t="s">
        <v>115</v>
      </c>
      <c r="G21" s="75" t="s">
        <v>116</v>
      </c>
      <c r="H21" s="75" t="s">
        <v>116</v>
      </c>
      <c r="I21" s="147"/>
      <c r="J21" s="144"/>
    </row>
    <row r="22" s="114" customFormat="1" ht="19.9" customHeight="1" spans="1:10">
      <c r="A22" s="138"/>
      <c r="B22" s="126" t="s">
        <v>104</v>
      </c>
      <c r="C22" s="126" t="s">
        <v>107</v>
      </c>
      <c r="D22" s="126" t="s">
        <v>117</v>
      </c>
      <c r="E22" s="67">
        <v>106001</v>
      </c>
      <c r="F22" s="67" t="s">
        <v>118</v>
      </c>
      <c r="G22" s="75" t="s">
        <v>119</v>
      </c>
      <c r="H22" s="75" t="s">
        <v>119</v>
      </c>
      <c r="I22" s="147"/>
      <c r="J22" s="144"/>
    </row>
    <row r="23" s="114" customFormat="1" ht="19.9" customHeight="1" spans="1:10">
      <c r="A23" s="138"/>
      <c r="B23" s="126" t="s">
        <v>120</v>
      </c>
      <c r="C23" s="126"/>
      <c r="D23" s="126"/>
      <c r="E23" s="67">
        <v>106001</v>
      </c>
      <c r="F23" s="67" t="s">
        <v>121</v>
      </c>
      <c r="G23" s="75" t="s">
        <v>122</v>
      </c>
      <c r="H23" s="75" t="s">
        <v>122</v>
      </c>
      <c r="I23" s="147"/>
      <c r="J23" s="144"/>
    </row>
    <row r="24" s="114" customFormat="1" ht="19.9" customHeight="1" spans="1:10">
      <c r="A24" s="138"/>
      <c r="B24" s="126" t="s">
        <v>120</v>
      </c>
      <c r="C24" s="126" t="s">
        <v>111</v>
      </c>
      <c r="D24" s="126"/>
      <c r="E24" s="67">
        <v>106001</v>
      </c>
      <c r="F24" s="136" t="s">
        <v>123</v>
      </c>
      <c r="G24" s="136" t="s">
        <v>122</v>
      </c>
      <c r="H24" s="136" t="s">
        <v>122</v>
      </c>
      <c r="I24" s="147"/>
      <c r="J24" s="144"/>
    </row>
    <row r="25" s="114" customFormat="1" ht="19.9" customHeight="1" spans="1:10">
      <c r="A25" s="138"/>
      <c r="B25" s="126" t="s">
        <v>120</v>
      </c>
      <c r="C25" s="126" t="s">
        <v>111</v>
      </c>
      <c r="D25" s="126" t="s">
        <v>90</v>
      </c>
      <c r="E25" s="67">
        <v>106001</v>
      </c>
      <c r="F25" s="136" t="s">
        <v>124</v>
      </c>
      <c r="G25" s="136" t="s">
        <v>122</v>
      </c>
      <c r="H25" s="136" t="s">
        <v>122</v>
      </c>
      <c r="I25" s="147"/>
      <c r="J25" s="14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0.550694444444444" bottom="0.550694444444444" header="0" footer="0"/>
  <pageSetup paperSize="9" scale="9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B3" sqref="B3:E3"/>
    </sheetView>
  </sheetViews>
  <sheetFormatPr defaultColWidth="10" defaultRowHeight="13.5"/>
  <cols>
    <col min="1" max="1" width="1.53333333333333" style="114" customWidth="1"/>
    <col min="2" max="3" width="6.15" style="114" customWidth="1"/>
    <col min="4" max="4" width="10.375" style="114" customWidth="1"/>
    <col min="5" max="5" width="20.875" style="114" customWidth="1"/>
    <col min="6" max="6" width="14.875" style="114" customWidth="1"/>
    <col min="7" max="8" width="14.375" style="114" customWidth="1"/>
    <col min="9" max="9" width="1.53333333333333" style="114" customWidth="1"/>
    <col min="10" max="10" width="11.5" style="114"/>
    <col min="11" max="16384" width="10" style="114"/>
  </cols>
  <sheetData>
    <row r="1" s="114" customFormat="1" ht="14.3" customHeight="1" spans="1:9">
      <c r="A1" s="115"/>
      <c r="B1" s="115"/>
      <c r="C1" s="115"/>
      <c r="D1" s="116"/>
      <c r="E1" s="116"/>
      <c r="F1" s="117"/>
      <c r="G1" s="117"/>
      <c r="H1" s="128" t="s">
        <v>225</v>
      </c>
      <c r="I1" s="137"/>
    </row>
    <row r="2" s="114" customFormat="1" ht="19.9" customHeight="1" spans="1:9">
      <c r="A2" s="117"/>
      <c r="B2" s="118" t="s">
        <v>226</v>
      </c>
      <c r="C2" s="118"/>
      <c r="D2" s="118"/>
      <c r="E2" s="118"/>
      <c r="F2" s="118"/>
      <c r="G2" s="118"/>
      <c r="H2" s="118"/>
      <c r="I2" s="137"/>
    </row>
    <row r="3" s="114" customFormat="1" ht="17.05" customHeight="1" spans="1:9">
      <c r="A3" s="119"/>
      <c r="B3" s="120" t="s">
        <v>5</v>
      </c>
      <c r="C3" s="120"/>
      <c r="D3" s="120"/>
      <c r="E3" s="120"/>
      <c r="G3" s="119"/>
      <c r="H3" s="129" t="s">
        <v>6</v>
      </c>
      <c r="I3" s="137"/>
    </row>
    <row r="4" s="114" customFormat="1" ht="21.35" customHeight="1" spans="1:9">
      <c r="A4" s="121"/>
      <c r="B4" s="122" t="s">
        <v>9</v>
      </c>
      <c r="C4" s="122"/>
      <c r="D4" s="122"/>
      <c r="E4" s="122"/>
      <c r="F4" s="122" t="s">
        <v>75</v>
      </c>
      <c r="G4" s="122"/>
      <c r="H4" s="122"/>
      <c r="I4" s="137"/>
    </row>
    <row r="5" s="114" customFormat="1" ht="21.35" customHeight="1" spans="1:9">
      <c r="A5" s="121"/>
      <c r="B5" s="122" t="s">
        <v>79</v>
      </c>
      <c r="C5" s="122"/>
      <c r="D5" s="122" t="s">
        <v>70</v>
      </c>
      <c r="E5" s="122" t="s">
        <v>71</v>
      </c>
      <c r="F5" s="122" t="s">
        <v>59</v>
      </c>
      <c r="G5" s="122" t="s">
        <v>227</v>
      </c>
      <c r="H5" s="122" t="s">
        <v>228</v>
      </c>
      <c r="I5" s="137"/>
    </row>
    <row r="6" s="114" customFormat="1" ht="21.35" customHeight="1" spans="1:9">
      <c r="A6" s="123"/>
      <c r="B6" s="122" t="s">
        <v>80</v>
      </c>
      <c r="C6" s="122" t="s">
        <v>81</v>
      </c>
      <c r="D6" s="122"/>
      <c r="E6" s="122"/>
      <c r="F6" s="122"/>
      <c r="G6" s="122"/>
      <c r="H6" s="122"/>
      <c r="I6" s="137"/>
    </row>
    <row r="7" s="114" customFormat="1" ht="30" customHeight="1" spans="1:9">
      <c r="A7" s="121"/>
      <c r="B7" s="124"/>
      <c r="C7" s="124"/>
      <c r="D7" s="124"/>
      <c r="E7" s="124" t="s">
        <v>72</v>
      </c>
      <c r="F7" s="130">
        <v>3329713.97</v>
      </c>
      <c r="G7" s="130">
        <f>SUM(G8:G37)</f>
        <v>2929527.56</v>
      </c>
      <c r="H7" s="130">
        <f>SUM(H8:H37)</f>
        <v>400186.41</v>
      </c>
      <c r="I7" s="137"/>
    </row>
    <row r="8" s="114" customFormat="1" ht="21" customHeight="1" spans="1:9">
      <c r="A8" s="121"/>
      <c r="B8" s="125">
        <v>501</v>
      </c>
      <c r="C8" s="125" t="s">
        <v>90</v>
      </c>
      <c r="D8" s="126" t="s">
        <v>178</v>
      </c>
      <c r="E8" s="127" t="s">
        <v>229</v>
      </c>
      <c r="F8" s="131">
        <v>611736</v>
      </c>
      <c r="G8" s="131">
        <v>611736</v>
      </c>
      <c r="H8" s="132"/>
      <c r="I8" s="137"/>
    </row>
    <row r="9" s="114" customFormat="1" ht="21" customHeight="1" spans="1:9">
      <c r="A9" s="121"/>
      <c r="B9" s="125">
        <v>505</v>
      </c>
      <c r="C9" s="125" t="s">
        <v>90</v>
      </c>
      <c r="D9" s="126" t="s">
        <v>178</v>
      </c>
      <c r="E9" s="127" t="s">
        <v>179</v>
      </c>
      <c r="F9" s="131">
        <v>37164</v>
      </c>
      <c r="G9" s="131">
        <v>37164</v>
      </c>
      <c r="H9" s="132"/>
      <c r="I9" s="137"/>
    </row>
    <row r="10" s="114" customFormat="1" ht="21" customHeight="1" spans="1:9">
      <c r="A10" s="121"/>
      <c r="B10" s="125">
        <v>501</v>
      </c>
      <c r="C10" s="125" t="s">
        <v>90</v>
      </c>
      <c r="D10" s="126" t="s">
        <v>178</v>
      </c>
      <c r="E10" s="127" t="s">
        <v>229</v>
      </c>
      <c r="F10" s="131">
        <v>599388</v>
      </c>
      <c r="G10" s="131">
        <v>599388</v>
      </c>
      <c r="H10" s="132"/>
      <c r="I10" s="137"/>
    </row>
    <row r="11" s="114" customFormat="1" ht="21" customHeight="1" spans="1:9">
      <c r="A11" s="121"/>
      <c r="B11" s="125">
        <v>505</v>
      </c>
      <c r="C11" s="125" t="s">
        <v>90</v>
      </c>
      <c r="D11" s="126" t="s">
        <v>178</v>
      </c>
      <c r="E11" s="127" t="s">
        <v>179</v>
      </c>
      <c r="F11" s="131">
        <v>5568</v>
      </c>
      <c r="G11" s="131">
        <v>5568</v>
      </c>
      <c r="H11" s="132"/>
      <c r="I11" s="137"/>
    </row>
    <row r="12" s="114" customFormat="1" ht="21" customHeight="1" spans="2:9">
      <c r="B12" s="125">
        <v>501</v>
      </c>
      <c r="C12" s="125" t="s">
        <v>90</v>
      </c>
      <c r="D12" s="126" t="s">
        <v>178</v>
      </c>
      <c r="E12" s="127" t="s">
        <v>229</v>
      </c>
      <c r="F12" s="131">
        <v>807136</v>
      </c>
      <c r="G12" s="131">
        <v>807136</v>
      </c>
      <c r="H12" s="132"/>
      <c r="I12" s="137"/>
    </row>
    <row r="13" s="114" customFormat="1" ht="21" customHeight="1" spans="2:9">
      <c r="B13" s="125">
        <v>505</v>
      </c>
      <c r="C13" s="125" t="s">
        <v>90</v>
      </c>
      <c r="D13" s="126" t="s">
        <v>178</v>
      </c>
      <c r="E13" s="127" t="s">
        <v>179</v>
      </c>
      <c r="F13" s="131">
        <v>80906</v>
      </c>
      <c r="G13" s="131">
        <v>80906</v>
      </c>
      <c r="H13" s="132"/>
      <c r="I13" s="137"/>
    </row>
    <row r="14" s="114" customFormat="1" ht="21" customHeight="1" spans="2:9">
      <c r="B14" s="125">
        <v>501</v>
      </c>
      <c r="C14" s="125" t="s">
        <v>111</v>
      </c>
      <c r="D14" s="126" t="s">
        <v>178</v>
      </c>
      <c r="E14" s="127" t="s">
        <v>230</v>
      </c>
      <c r="F14" s="131">
        <v>285502.4</v>
      </c>
      <c r="G14" s="131">
        <v>285502.4</v>
      </c>
      <c r="H14" s="132"/>
      <c r="I14" s="137"/>
    </row>
    <row r="15" s="114" customFormat="1" ht="21" customHeight="1" spans="2:9">
      <c r="B15" s="125">
        <v>505</v>
      </c>
      <c r="C15" s="125" t="s">
        <v>90</v>
      </c>
      <c r="D15" s="126" t="s">
        <v>178</v>
      </c>
      <c r="E15" s="127" t="s">
        <v>179</v>
      </c>
      <c r="F15" s="131">
        <v>19782.08</v>
      </c>
      <c r="G15" s="131">
        <v>19782.08</v>
      </c>
      <c r="H15" s="132"/>
      <c r="I15" s="137"/>
    </row>
    <row r="16" s="114" customFormat="1" ht="21" customHeight="1" spans="2:9">
      <c r="B16" s="125">
        <v>501</v>
      </c>
      <c r="C16" s="125" t="s">
        <v>111</v>
      </c>
      <c r="D16" s="126" t="s">
        <v>178</v>
      </c>
      <c r="E16" s="127" t="s">
        <v>230</v>
      </c>
      <c r="F16" s="131">
        <v>155415.27</v>
      </c>
      <c r="G16" s="131">
        <v>155415.27</v>
      </c>
      <c r="H16" s="132"/>
      <c r="I16" s="137"/>
    </row>
    <row r="17" s="114" customFormat="1" ht="21" customHeight="1" spans="2:9">
      <c r="B17" s="125">
        <v>505</v>
      </c>
      <c r="C17" s="125" t="s">
        <v>90</v>
      </c>
      <c r="D17" s="126" t="s">
        <v>178</v>
      </c>
      <c r="E17" s="127" t="s">
        <v>179</v>
      </c>
      <c r="F17" s="131">
        <v>9520.13</v>
      </c>
      <c r="G17" s="131">
        <v>9520.13</v>
      </c>
      <c r="H17" s="132"/>
      <c r="I17" s="137"/>
    </row>
    <row r="18" s="114" customFormat="1" ht="21" customHeight="1" spans="2:9">
      <c r="B18" s="125">
        <v>501</v>
      </c>
      <c r="C18" s="125" t="s">
        <v>111</v>
      </c>
      <c r="D18" s="126" t="s">
        <v>178</v>
      </c>
      <c r="E18" s="127" t="s">
        <v>230</v>
      </c>
      <c r="F18" s="131">
        <v>19200</v>
      </c>
      <c r="G18" s="131">
        <v>19200</v>
      </c>
      <c r="H18" s="132"/>
      <c r="I18" s="137"/>
    </row>
    <row r="19" s="114" customFormat="1" ht="21" customHeight="1" spans="2:9">
      <c r="B19" s="125">
        <v>505</v>
      </c>
      <c r="C19" s="125" t="s">
        <v>90</v>
      </c>
      <c r="D19" s="126" t="s">
        <v>178</v>
      </c>
      <c r="E19" s="127" t="s">
        <v>179</v>
      </c>
      <c r="F19" s="131">
        <v>1200</v>
      </c>
      <c r="G19" s="131">
        <v>1200</v>
      </c>
      <c r="H19" s="132"/>
      <c r="I19" s="137"/>
    </row>
    <row r="20" s="114" customFormat="1" ht="21" customHeight="1" spans="1:9">
      <c r="A20" s="121"/>
      <c r="B20" s="125">
        <v>501</v>
      </c>
      <c r="C20" s="125" t="s">
        <v>111</v>
      </c>
      <c r="D20" s="126" t="s">
        <v>178</v>
      </c>
      <c r="E20" s="127" t="s">
        <v>230</v>
      </c>
      <c r="F20" s="131">
        <v>4036.75</v>
      </c>
      <c r="G20" s="131">
        <v>4036.75</v>
      </c>
      <c r="H20" s="132"/>
      <c r="I20" s="137"/>
    </row>
    <row r="21" s="114" customFormat="1" ht="21" customHeight="1" spans="2:9">
      <c r="B21" s="125">
        <v>505</v>
      </c>
      <c r="C21" s="125" t="s">
        <v>90</v>
      </c>
      <c r="D21" s="126" t="s">
        <v>178</v>
      </c>
      <c r="E21" s="127" t="s">
        <v>179</v>
      </c>
      <c r="F21" s="131">
        <v>1730.93</v>
      </c>
      <c r="G21" s="131">
        <v>1730.93</v>
      </c>
      <c r="H21" s="132"/>
      <c r="I21" s="137"/>
    </row>
    <row r="22" s="114" customFormat="1" ht="21" customHeight="1" spans="2:9">
      <c r="B22" s="125">
        <v>501</v>
      </c>
      <c r="C22" s="125" t="s">
        <v>114</v>
      </c>
      <c r="D22" s="126" t="s">
        <v>178</v>
      </c>
      <c r="E22" s="127" t="s">
        <v>124</v>
      </c>
      <c r="F22" s="131">
        <v>242205</v>
      </c>
      <c r="G22" s="131">
        <v>242205</v>
      </c>
      <c r="H22" s="132"/>
      <c r="I22" s="137"/>
    </row>
    <row r="23" s="114" customFormat="1" ht="21" customHeight="1" spans="2:9">
      <c r="B23" s="125">
        <v>505</v>
      </c>
      <c r="C23" s="125" t="s">
        <v>90</v>
      </c>
      <c r="D23" s="126" t="s">
        <v>178</v>
      </c>
      <c r="E23" s="127" t="s">
        <v>179</v>
      </c>
      <c r="F23" s="131">
        <v>14837</v>
      </c>
      <c r="G23" s="131">
        <v>14837</v>
      </c>
      <c r="H23" s="132"/>
      <c r="I23" s="137"/>
    </row>
    <row r="24" s="114" customFormat="1" ht="21" customHeight="1" spans="2:9">
      <c r="B24" s="125">
        <v>502</v>
      </c>
      <c r="C24" s="125" t="s">
        <v>90</v>
      </c>
      <c r="D24" s="126" t="s">
        <v>178</v>
      </c>
      <c r="E24" s="127" t="s">
        <v>231</v>
      </c>
      <c r="F24" s="131">
        <v>149000</v>
      </c>
      <c r="H24" s="131">
        <v>149000</v>
      </c>
      <c r="I24" s="137"/>
    </row>
    <row r="25" s="114" customFormat="1" ht="21" customHeight="1" spans="2:9">
      <c r="B25" s="125">
        <v>502</v>
      </c>
      <c r="C25" s="125" t="s">
        <v>90</v>
      </c>
      <c r="D25" s="126" t="s">
        <v>178</v>
      </c>
      <c r="E25" s="127" t="s">
        <v>231</v>
      </c>
      <c r="F25" s="131">
        <v>50000</v>
      </c>
      <c r="G25" s="133"/>
      <c r="H25" s="131">
        <v>50000</v>
      </c>
      <c r="I25" s="137"/>
    </row>
    <row r="26" s="114" customFormat="1" ht="21" customHeight="1" spans="2:9">
      <c r="B26" s="125">
        <v>505</v>
      </c>
      <c r="C26" s="125" t="s">
        <v>111</v>
      </c>
      <c r="D26" s="126" t="s">
        <v>178</v>
      </c>
      <c r="E26" s="127" t="s">
        <v>194</v>
      </c>
      <c r="F26" s="131">
        <v>5000</v>
      </c>
      <c r="G26" s="133"/>
      <c r="H26" s="131">
        <v>5000</v>
      </c>
      <c r="I26" s="137"/>
    </row>
    <row r="27" s="114" customFormat="1" ht="21" customHeight="1" spans="2:9">
      <c r="B27" s="125">
        <v>502</v>
      </c>
      <c r="C27" s="125" t="s">
        <v>232</v>
      </c>
      <c r="D27" s="126" t="s">
        <v>178</v>
      </c>
      <c r="E27" s="127" t="s">
        <v>203</v>
      </c>
      <c r="F27" s="131">
        <v>8600</v>
      </c>
      <c r="G27" s="133"/>
      <c r="H27" s="131">
        <v>8600</v>
      </c>
      <c r="I27" s="137"/>
    </row>
    <row r="28" ht="21" customHeight="1" spans="2:8">
      <c r="B28" s="127">
        <v>502</v>
      </c>
      <c r="C28" s="127" t="s">
        <v>90</v>
      </c>
      <c r="D28" s="126" t="s">
        <v>178</v>
      </c>
      <c r="E28" s="127" t="s">
        <v>231</v>
      </c>
      <c r="F28" s="131">
        <v>29266.51</v>
      </c>
      <c r="G28" s="133"/>
      <c r="H28" s="131">
        <v>29266.51</v>
      </c>
    </row>
    <row r="29" ht="21" customHeight="1" spans="2:8">
      <c r="B29" s="127">
        <v>505</v>
      </c>
      <c r="C29" s="127" t="s">
        <v>111</v>
      </c>
      <c r="D29" s="126" t="s">
        <v>178</v>
      </c>
      <c r="E29" s="127" t="s">
        <v>194</v>
      </c>
      <c r="F29" s="131">
        <v>1792.75</v>
      </c>
      <c r="G29" s="133"/>
      <c r="H29" s="131">
        <v>1792.75</v>
      </c>
    </row>
    <row r="30" ht="21" customHeight="1" spans="2:8">
      <c r="B30" s="127">
        <v>502</v>
      </c>
      <c r="C30" s="127" t="s">
        <v>90</v>
      </c>
      <c r="D30" s="126" t="s">
        <v>178</v>
      </c>
      <c r="E30" s="127" t="s">
        <v>231</v>
      </c>
      <c r="F30" s="131">
        <v>12887.9</v>
      </c>
      <c r="G30" s="133"/>
      <c r="H30" s="131">
        <v>12887.9</v>
      </c>
    </row>
    <row r="31" ht="21" customHeight="1" spans="2:8">
      <c r="B31" s="127">
        <v>505</v>
      </c>
      <c r="C31" s="127" t="s">
        <v>111</v>
      </c>
      <c r="D31" s="126" t="s">
        <v>178</v>
      </c>
      <c r="E31" s="127" t="s">
        <v>194</v>
      </c>
      <c r="F31" s="134">
        <v>557.46</v>
      </c>
      <c r="G31" s="133"/>
      <c r="H31" s="134">
        <v>557.46</v>
      </c>
    </row>
    <row r="32" ht="21" customHeight="1" spans="2:8">
      <c r="B32" s="127">
        <v>502</v>
      </c>
      <c r="C32" s="127" t="s">
        <v>90</v>
      </c>
      <c r="D32" s="126" t="s">
        <v>178</v>
      </c>
      <c r="E32" s="127" t="s">
        <v>231</v>
      </c>
      <c r="F32" s="131">
        <v>137400</v>
      </c>
      <c r="G32" s="133"/>
      <c r="H32" s="131">
        <v>137400</v>
      </c>
    </row>
    <row r="33" ht="21" customHeight="1" spans="2:8">
      <c r="B33" s="127">
        <v>502</v>
      </c>
      <c r="C33" s="127" t="s">
        <v>117</v>
      </c>
      <c r="D33" s="126" t="s">
        <v>178</v>
      </c>
      <c r="E33" s="127" t="s">
        <v>212</v>
      </c>
      <c r="F33" s="135">
        <v>5495.97</v>
      </c>
      <c r="G33" s="133"/>
      <c r="H33" s="135">
        <v>5495.97</v>
      </c>
    </row>
    <row r="34" ht="21" customHeight="1" spans="2:8">
      <c r="B34" s="127">
        <v>505</v>
      </c>
      <c r="C34" s="127" t="s">
        <v>111</v>
      </c>
      <c r="D34" s="126" t="s">
        <v>178</v>
      </c>
      <c r="E34" s="136" t="s">
        <v>194</v>
      </c>
      <c r="F34" s="134">
        <v>185.82</v>
      </c>
      <c r="G34" s="133"/>
      <c r="H34" s="134">
        <v>185.82</v>
      </c>
    </row>
    <row r="35" ht="21" customHeight="1" spans="2:8">
      <c r="B35" s="127">
        <v>509</v>
      </c>
      <c r="C35" s="127" t="s">
        <v>90</v>
      </c>
      <c r="D35" s="126" t="s">
        <v>178</v>
      </c>
      <c r="E35" s="136" t="s">
        <v>233</v>
      </c>
      <c r="F35" s="131">
        <v>30480</v>
      </c>
      <c r="G35" s="131">
        <v>30480</v>
      </c>
      <c r="H35" s="136"/>
    </row>
    <row r="36" ht="21" customHeight="1" spans="2:8">
      <c r="B36" s="127">
        <v>509</v>
      </c>
      <c r="C36" s="127" t="s">
        <v>90</v>
      </c>
      <c r="D36" s="126" t="s">
        <v>178</v>
      </c>
      <c r="E36" s="136" t="s">
        <v>233</v>
      </c>
      <c r="F36" s="131">
        <v>3600</v>
      </c>
      <c r="G36" s="131">
        <v>3600</v>
      </c>
      <c r="H36" s="136"/>
    </row>
    <row r="37" ht="21" customHeight="1" spans="2:8">
      <c r="B37" s="127">
        <v>509</v>
      </c>
      <c r="C37" s="127" t="s">
        <v>90</v>
      </c>
      <c r="D37" s="126" t="s">
        <v>178</v>
      </c>
      <c r="E37" s="136" t="s">
        <v>233</v>
      </c>
      <c r="F37" s="134">
        <v>120</v>
      </c>
      <c r="G37" s="134">
        <v>120</v>
      </c>
      <c r="H37" s="13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432638888888889" header="0" footer="0"/>
  <pageSetup paperSize="9" scale="94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5" customWidth="1"/>
    <col min="2" max="4" width="6.63333333333333" style="95" customWidth="1"/>
    <col min="5" max="5" width="16" style="95" customWidth="1"/>
    <col min="6" max="6" width="30.75" style="95" customWidth="1"/>
    <col min="7" max="7" width="26.6333333333333" style="95" customWidth="1"/>
    <col min="8" max="8" width="1.53333333333333" style="95" customWidth="1"/>
    <col min="9" max="10" width="9.76666666666667" style="95" customWidth="1"/>
    <col min="11" max="16384" width="10" style="95"/>
  </cols>
  <sheetData>
    <row r="1" ht="25" customHeight="1" spans="1:8">
      <c r="A1" s="96"/>
      <c r="B1" s="2"/>
      <c r="C1" s="2"/>
      <c r="D1" s="2"/>
      <c r="E1" s="104"/>
      <c r="F1" s="104"/>
      <c r="G1" s="105" t="s">
        <v>234</v>
      </c>
      <c r="H1" s="106"/>
    </row>
    <row r="2" ht="22.8" customHeight="1" spans="1:8">
      <c r="A2" s="96"/>
      <c r="B2" s="97" t="s">
        <v>235</v>
      </c>
      <c r="C2" s="97"/>
      <c r="D2" s="97"/>
      <c r="E2" s="97"/>
      <c r="F2" s="97"/>
      <c r="G2" s="97"/>
      <c r="H2" s="106" t="s">
        <v>3</v>
      </c>
    </row>
    <row r="3" ht="19.55" customHeight="1" spans="1:8">
      <c r="A3" s="98"/>
      <c r="B3" s="99" t="s">
        <v>5</v>
      </c>
      <c r="C3" s="99"/>
      <c r="D3" s="99"/>
      <c r="E3" s="99"/>
      <c r="F3" s="99"/>
      <c r="G3" s="107" t="s">
        <v>6</v>
      </c>
      <c r="H3" s="108"/>
    </row>
    <row r="4" ht="24.4" customHeight="1" spans="1:8">
      <c r="A4" s="100"/>
      <c r="B4" s="63" t="s">
        <v>79</v>
      </c>
      <c r="C4" s="63"/>
      <c r="D4" s="63"/>
      <c r="E4" s="63" t="s">
        <v>70</v>
      </c>
      <c r="F4" s="63" t="s">
        <v>71</v>
      </c>
      <c r="G4" s="63" t="s">
        <v>236</v>
      </c>
      <c r="H4" s="109"/>
    </row>
    <row r="5" ht="24" customHeight="1" spans="1:8">
      <c r="A5" s="100"/>
      <c r="B5" s="63" t="s">
        <v>80</v>
      </c>
      <c r="C5" s="63" t="s">
        <v>81</v>
      </c>
      <c r="D5" s="63" t="s">
        <v>82</v>
      </c>
      <c r="E5" s="63"/>
      <c r="F5" s="63"/>
      <c r="G5" s="63"/>
      <c r="H5" s="110"/>
    </row>
    <row r="6" ht="28" customHeight="1" spans="1:8">
      <c r="A6" s="101"/>
      <c r="B6" s="63"/>
      <c r="C6" s="63"/>
      <c r="D6" s="63"/>
      <c r="E6" s="63"/>
      <c r="F6" s="63" t="s">
        <v>72</v>
      </c>
      <c r="G6" s="111">
        <v>940000</v>
      </c>
      <c r="H6" s="112"/>
    </row>
    <row r="7" ht="31" customHeight="1" spans="1:8">
      <c r="A7" s="101"/>
      <c r="B7" s="63">
        <v>201</v>
      </c>
      <c r="C7" s="63">
        <v>32</v>
      </c>
      <c r="D7" s="63">
        <v>99</v>
      </c>
      <c r="E7" s="67">
        <v>106001</v>
      </c>
      <c r="F7" s="67" t="s">
        <v>95</v>
      </c>
      <c r="G7" s="111">
        <v>940000</v>
      </c>
      <c r="H7" s="112"/>
    </row>
    <row r="8" ht="22.8" customHeight="1" spans="1:8">
      <c r="A8" s="101"/>
      <c r="B8" s="63"/>
      <c r="C8" s="63"/>
      <c r="D8" s="63"/>
      <c r="E8" s="63"/>
      <c r="F8" s="63"/>
      <c r="G8" s="74"/>
      <c r="H8" s="112"/>
    </row>
    <row r="9" ht="22.8" customHeight="1" spans="1:8">
      <c r="A9" s="101"/>
      <c r="B9" s="63"/>
      <c r="C9" s="63"/>
      <c r="D9" s="63"/>
      <c r="E9" s="63"/>
      <c r="F9" s="63"/>
      <c r="G9" s="74"/>
      <c r="H9" s="112"/>
    </row>
    <row r="10" ht="22.8" customHeight="1" spans="1:8">
      <c r="A10" s="101"/>
      <c r="B10" s="63"/>
      <c r="C10" s="63"/>
      <c r="D10" s="63"/>
      <c r="E10" s="63"/>
      <c r="F10" s="63"/>
      <c r="G10" s="74"/>
      <c r="H10" s="112"/>
    </row>
    <row r="11" ht="22.8" customHeight="1" spans="1:8">
      <c r="A11" s="101"/>
      <c r="B11" s="63"/>
      <c r="C11" s="63"/>
      <c r="D11" s="63"/>
      <c r="E11" s="63"/>
      <c r="F11" s="63"/>
      <c r="G11" s="74"/>
      <c r="H11" s="112"/>
    </row>
    <row r="12" ht="22.8" customHeight="1" spans="1:8">
      <c r="A12" s="101"/>
      <c r="B12" s="63"/>
      <c r="C12" s="63"/>
      <c r="D12" s="63"/>
      <c r="E12" s="63"/>
      <c r="F12" s="63"/>
      <c r="G12" s="74"/>
      <c r="H12" s="112"/>
    </row>
    <row r="13" ht="22.8" customHeight="1" spans="1:8">
      <c r="A13" s="101"/>
      <c r="B13" s="63"/>
      <c r="C13" s="63"/>
      <c r="D13" s="63"/>
      <c r="E13" s="63"/>
      <c r="F13" s="63"/>
      <c r="G13" s="74"/>
      <c r="H13" s="112"/>
    </row>
    <row r="14" ht="22.8" customHeight="1" spans="1:8">
      <c r="A14" s="101"/>
      <c r="B14" s="63"/>
      <c r="C14" s="63"/>
      <c r="D14" s="63"/>
      <c r="E14" s="63"/>
      <c r="F14" s="63"/>
      <c r="G14" s="74"/>
      <c r="H14" s="112"/>
    </row>
    <row r="15" ht="22.8" customHeight="1" spans="1:8">
      <c r="A15" s="100"/>
      <c r="B15" s="68"/>
      <c r="C15" s="68"/>
      <c r="D15" s="68"/>
      <c r="E15" s="68"/>
      <c r="F15" s="68" t="s">
        <v>23</v>
      </c>
      <c r="G15" s="76"/>
      <c r="H15" s="109"/>
    </row>
    <row r="16" ht="22.8" customHeight="1" spans="1:8">
      <c r="A16" s="100"/>
      <c r="B16" s="68"/>
      <c r="C16" s="68"/>
      <c r="D16" s="68"/>
      <c r="E16" s="68"/>
      <c r="F16" s="68" t="s">
        <v>23</v>
      </c>
      <c r="G16" s="76"/>
      <c r="H16" s="109"/>
    </row>
    <row r="17" ht="28" customHeight="1" spans="1:8">
      <c r="A17" s="100"/>
      <c r="B17" s="68"/>
      <c r="C17" s="68"/>
      <c r="D17" s="68"/>
      <c r="E17" s="68"/>
      <c r="F17" s="68"/>
      <c r="G17" s="76"/>
      <c r="H17" s="110"/>
    </row>
    <row r="18" ht="28" customHeight="1" spans="1:8">
      <c r="A18" s="100"/>
      <c r="B18" s="68"/>
      <c r="C18" s="68"/>
      <c r="D18" s="68"/>
      <c r="E18" s="68"/>
      <c r="F18" s="68"/>
      <c r="G18" s="76"/>
      <c r="H18" s="110"/>
    </row>
    <row r="19" ht="9.75" customHeight="1" spans="1:8">
      <c r="A19" s="102"/>
      <c r="B19" s="103"/>
      <c r="C19" s="103"/>
      <c r="D19" s="103"/>
      <c r="E19" s="103"/>
      <c r="F19" s="102"/>
      <c r="G19" s="102"/>
      <c r="H19" s="11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2022-03-07T11:28:00Z</dcterms:created>
  <dcterms:modified xsi:type="dcterms:W3CDTF">2025-03-21T09:59:34Z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649AC6D31B90E35B2200D167039B2A38_43</vt:lpwstr>
  </property>
</Properties>
</file>