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6-8" sheetId="27" r:id="rId21"/>
    <sheet name="6-9" sheetId="28" r:id="rId22"/>
    <sheet name="7" sheetId="18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1">'1'!$B$1:$E$40</definedName>
    <definedName name="_xlnm.Print_Area" localSheetId="3">'1-2'!$B$1:$K$20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<sst xmlns="http://schemas.openxmlformats.org/spreadsheetml/2006/main" count="1435" uniqueCount="394">
  <si>
    <t>部门名称</t>
  </si>
  <si>
    <t>2025年部门预算</t>
  </si>
  <si>
    <t>2025年3月x日</t>
  </si>
  <si>
    <t>（备注：空表请在表末注明“此表无数据”，不能将表删减，正式对外挂网公开时请删除此条备注）</t>
  </si>
  <si>
    <t xml:space="preserve">
表1</t>
  </si>
  <si>
    <t xml:space="preserve"> </t>
  </si>
  <si>
    <t>部门收支总表</t>
  </si>
  <si>
    <t>部门：攀枝花市西区水利局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</si>
  <si>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</si>
  <si>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</si>
  <si>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</si>
  <si>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</si>
  <si>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</si>
  <si>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</si>
  <si>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5,270,389.59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</si>
  <si>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</si>
  <si>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</si>
  <si>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t>30,000.00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</si>
  <si>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</si>
  <si>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</si>
  <si>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</si>
  <si>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</si>
  <si>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</si>
  <si>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</si>
  <si>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</si>
  <si>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</si>
  <si>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</si>
  <si>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</si>
  <si>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</si>
  <si>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</si>
  <si>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469,859.72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</si>
  <si>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</si>
  <si>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</si>
  <si>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240,204.78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</si>
  <si>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</si>
  <si>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</si>
  <si>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</si>
  <si>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t>4,236,475.09</t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</si>
  <si>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</si>
  <si>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</si>
  <si>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</si>
  <si>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</si>
  <si>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</si>
  <si>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</si>
  <si>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</si>
  <si>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323,850.00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</si>
  <si>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</si>
  <si>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</si>
  <si>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</si>
  <si>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</si>
  <si>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</si>
  <si>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</si>
  <si>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</si>
  <si>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</si>
  <si>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</si>
  <si>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</si>
  <si>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</si>
  <si>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t>5,300,389.59</t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</si>
  <si>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</si>
  <si>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</si>
  <si>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</si>
  <si>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</si>
  <si>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</si>
  <si>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</si>
  <si>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</si>
  <si>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</si>
  <si>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</si>
  <si>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</si>
  <si>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</si>
  <si>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</si>
  <si>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</si>
  <si>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</si>
  <si>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</si>
  <si>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</si>
  <si>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</si>
  <si>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</si>
  <si>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</si>
  <si>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</si>
  <si>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</si>
  <si>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</si>
  <si>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</si>
  <si>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</si>
  <si>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120</t>
  </si>
  <si>
    <r>
      <rPr>
        <sz val="10"/>
        <color rgb="FF000000"/>
        <rFont val="Dialog.plain"/>
        <charset val="134"/>
      </rPr>
      <t>攀枝花市西区水利局部门</t>
    </r>
  </si>
  <si>
    <t>120001</t>
  </si>
  <si>
    <r>
      <rPr>
        <sz val="10"/>
        <color rgb="FF000000"/>
        <rFont val="Dialog.plain"/>
        <charset val="134"/>
      </rPr>
      <t>攀枝花市西区水利局</t>
    </r>
  </si>
  <si>
    <t>3,341,528.02</t>
  </si>
  <si>
    <t>120002</t>
  </si>
  <si>
    <r>
      <rPr>
        <sz val="10"/>
        <color rgb="FF000000"/>
        <rFont val="Dialog.plain"/>
        <charset val="134"/>
      </rPr>
      <t>攀枝花市西区水利工程运行中心</t>
    </r>
  </si>
  <si>
    <t>1,958,861.57</t>
  </si>
  <si>
    <t>1,928,861.57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</si>
  <si>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</si>
  <si>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</si>
  <si>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</si>
  <si>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</si>
  <si>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</si>
  <si>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</si>
  <si>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</si>
  <si>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</si>
  <si>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</si>
  <si>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</si>
  <si>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</si>
  <si>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</si>
  <si>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01</t>
  </si>
  <si>
    <t>行政单位离退休</t>
  </si>
  <si>
    <t>02</t>
  </si>
  <si>
    <t>事业单位离退休</t>
  </si>
  <si>
    <t>机关事业单位基本养老保险缴费支出</t>
  </si>
  <si>
    <t>210</t>
  </si>
  <si>
    <t>11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</si>
  <si>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</si>
  <si>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</si>
  <si>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</si>
  <si>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</si>
  <si>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</si>
  <si>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</si>
  <si>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212</t>
  </si>
  <si>
    <t>08</t>
  </si>
  <si>
    <t>土地开发支出</t>
  </si>
  <si>
    <t>213</t>
  </si>
  <si>
    <t>行政运行</t>
  </si>
  <si>
    <t>水资源节约管理与保护</t>
  </si>
  <si>
    <t>14</t>
  </si>
  <si>
    <t>防汛</t>
  </si>
  <si>
    <t>其他水利支出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</si>
  <si>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</si>
  <si>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</si>
  <si>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</si>
  <si>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</si>
  <si>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</si>
  <si>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</si>
  <si>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</si>
  <si>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</si>
  <si>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</si>
  <si>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</si>
  <si>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</si>
  <si>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</si>
  <si>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</si>
  <si>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</si>
  <si>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</si>
  <si>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</si>
  <si>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</si>
  <si>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</si>
  <si>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</si>
  <si>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</si>
  <si>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</si>
  <si>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</si>
  <si>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</si>
  <si>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</si>
  <si>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</si>
  <si>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</si>
  <si>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</si>
  <si>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</si>
  <si>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</si>
  <si>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</si>
  <si>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</si>
  <si>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</si>
  <si>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</si>
  <si>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</si>
  <si>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</si>
  <si>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</si>
  <si>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</si>
  <si>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</si>
  <si>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</si>
  <si>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</si>
  <si>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</si>
  <si>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</si>
  <si>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</si>
  <si>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</si>
  <si>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</si>
  <si>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</si>
  <si>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</si>
  <si>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</si>
  <si>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</si>
  <si>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</si>
  <si>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</si>
  <si>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</si>
  <si>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</si>
  <si>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</si>
  <si>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</si>
  <si>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</si>
  <si>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r>
      <t>30101-</t>
    </r>
    <r>
      <rPr>
        <sz val="10"/>
        <color rgb="FF000000"/>
        <rFont val="宋体"/>
        <charset val="134"/>
      </rPr>
      <t>基本工资</t>
    </r>
  </si>
  <si>
    <r>
      <t>30102-</t>
    </r>
    <r>
      <rPr>
        <sz val="10"/>
        <color rgb="FF000000"/>
        <rFont val="宋体"/>
        <charset val="134"/>
      </rPr>
      <t>津贴补贴</t>
    </r>
  </si>
  <si>
    <r>
      <t>30103-</t>
    </r>
    <r>
      <rPr>
        <sz val="10"/>
        <color rgb="FF000000"/>
        <rFont val="宋体"/>
        <charset val="134"/>
      </rPr>
      <t>奖金</t>
    </r>
  </si>
  <si>
    <t>07</t>
  </si>
  <si>
    <r>
      <t>30107-</t>
    </r>
    <r>
      <rPr>
        <sz val="10"/>
        <color rgb="FF000000"/>
        <rFont val="宋体"/>
        <charset val="134"/>
      </rPr>
      <t>绩效工资</t>
    </r>
  </si>
  <si>
    <r>
      <t>30108-</t>
    </r>
    <r>
      <rPr>
        <sz val="10"/>
        <color rgb="FF000000"/>
        <rFont val="宋体"/>
        <charset val="134"/>
      </rPr>
      <t>机关事业单位基本养老保险缴费</t>
    </r>
  </si>
  <si>
    <t>10</t>
  </si>
  <si>
    <r>
      <t>30110-</t>
    </r>
    <r>
      <rPr>
        <sz val="10"/>
        <color rgb="FF000000"/>
        <rFont val="宋体"/>
        <charset val="134"/>
      </rPr>
      <t>职工基本医疗保险缴费</t>
    </r>
  </si>
  <si>
    <r>
      <t>30111-</t>
    </r>
    <r>
      <rPr>
        <sz val="10"/>
        <color rgb="FF000000"/>
        <rFont val="宋体"/>
        <charset val="134"/>
      </rPr>
      <t>公务员医疗补助缴费</t>
    </r>
  </si>
  <si>
    <t>12</t>
  </si>
  <si>
    <r>
      <t>30112-</t>
    </r>
    <r>
      <rPr>
        <sz val="10"/>
        <color rgb="FF000000"/>
        <rFont val="宋体"/>
        <charset val="134"/>
      </rPr>
      <t>其他社会保障缴费</t>
    </r>
  </si>
  <si>
    <t>13</t>
  </si>
  <si>
    <r>
      <t>30113-</t>
    </r>
    <r>
      <rPr>
        <sz val="10"/>
        <color rgb="FF000000"/>
        <rFont val="宋体"/>
        <charset val="134"/>
      </rPr>
      <t>住房公积金</t>
    </r>
  </si>
  <si>
    <r>
      <t>30199-</t>
    </r>
    <r>
      <rPr>
        <sz val="10"/>
        <color rgb="FF000000"/>
        <rFont val="宋体"/>
        <charset val="134"/>
      </rPr>
      <t>其他工资福利支出</t>
    </r>
  </si>
  <si>
    <r>
      <t>30201-</t>
    </r>
    <r>
      <rPr>
        <sz val="10"/>
        <color rgb="FF000000"/>
        <rFont val="宋体"/>
        <charset val="134"/>
      </rPr>
      <t>办公费</t>
    </r>
  </si>
  <si>
    <t>17</t>
  </si>
  <si>
    <r>
      <t>30217-</t>
    </r>
    <r>
      <rPr>
        <sz val="10"/>
        <color rgb="FF000000"/>
        <rFont val="宋体"/>
        <charset val="134"/>
      </rPr>
      <t>公务接待费</t>
    </r>
  </si>
  <si>
    <t>27</t>
  </si>
  <si>
    <r>
      <t>30227-</t>
    </r>
    <r>
      <rPr>
        <sz val="10"/>
        <color rgb="FF000000"/>
        <rFont val="宋体"/>
        <charset val="134"/>
      </rPr>
      <t>委托业务费</t>
    </r>
  </si>
  <si>
    <r>
      <t>30228-</t>
    </r>
    <r>
      <rPr>
        <sz val="10"/>
        <color rgb="FF000000"/>
        <rFont val="宋体"/>
        <charset val="134"/>
      </rPr>
      <t>工会经费</t>
    </r>
  </si>
  <si>
    <t>28</t>
  </si>
  <si>
    <t>29</t>
  </si>
  <si>
    <r>
      <t>30229-</t>
    </r>
    <r>
      <rPr>
        <sz val="10"/>
        <color rgb="FF000000"/>
        <rFont val="宋体"/>
        <charset val="134"/>
      </rPr>
      <t>福利费</t>
    </r>
  </si>
  <si>
    <t>31</t>
  </si>
  <si>
    <r>
      <t>30231-</t>
    </r>
    <r>
      <rPr>
        <sz val="10"/>
        <color rgb="FF000000"/>
        <rFont val="宋体"/>
        <charset val="134"/>
      </rPr>
      <t>公务用车运行维护费</t>
    </r>
  </si>
  <si>
    <t>23</t>
  </si>
  <si>
    <r>
      <t>30239-</t>
    </r>
    <r>
      <rPr>
        <sz val="10"/>
        <color rgb="FF000000"/>
        <rFont val="宋体"/>
        <charset val="134"/>
      </rPr>
      <t>其他交通费用</t>
    </r>
  </si>
  <si>
    <r>
      <t>30299-</t>
    </r>
    <r>
      <rPr>
        <sz val="10"/>
        <color rgb="FF000000"/>
        <rFont val="宋体"/>
        <charset val="134"/>
      </rPr>
      <t>其他商品和服务支出</t>
    </r>
  </si>
  <si>
    <t>303</t>
  </si>
  <si>
    <r>
      <t>30305-</t>
    </r>
    <r>
      <rPr>
        <sz val="10"/>
        <color rgb="FF000000"/>
        <rFont val="宋体"/>
        <charset val="134"/>
      </rPr>
      <t>生活补助</t>
    </r>
  </si>
  <si>
    <r>
      <t>30307-</t>
    </r>
    <r>
      <rPr>
        <sz val="10"/>
        <color rgb="FF000000"/>
        <rFont val="宋体"/>
        <charset val="134"/>
      </rPr>
      <t>医疗费补助</t>
    </r>
  </si>
  <si>
    <t>09</t>
  </si>
  <si>
    <r>
      <t>30309-</t>
    </r>
    <r>
      <rPr>
        <sz val="10"/>
        <color rgb="FF000000"/>
        <rFont val="宋体"/>
        <charset val="134"/>
      </rPr>
      <t>奖励金</t>
    </r>
  </si>
  <si>
    <r>
      <t>30101-</t>
    </r>
    <r>
      <rPr>
        <sz val="9"/>
        <color rgb="FF000000"/>
        <rFont val="宋体"/>
        <charset val="134"/>
      </rPr>
      <t>基本工资</t>
    </r>
  </si>
  <si>
    <r>
      <t>30102-</t>
    </r>
    <r>
      <rPr>
        <sz val="9"/>
        <color rgb="FF000000"/>
        <rFont val="宋体"/>
        <charset val="134"/>
      </rPr>
      <t>津贴补贴</t>
    </r>
  </si>
  <si>
    <r>
      <t>30107-</t>
    </r>
    <r>
      <rPr>
        <sz val="9"/>
        <color rgb="FF000000"/>
        <rFont val="宋体"/>
        <charset val="134"/>
      </rPr>
      <t>绩效工资</t>
    </r>
  </si>
  <si>
    <r>
      <t>30108-</t>
    </r>
    <r>
      <rPr>
        <sz val="9"/>
        <color rgb="FF000000"/>
        <rFont val="宋体"/>
        <charset val="134"/>
      </rPr>
      <t>机关事业单位基本养老保险缴费</t>
    </r>
  </si>
  <si>
    <r>
      <t>30110-</t>
    </r>
    <r>
      <rPr>
        <sz val="9"/>
        <color rgb="FF000000"/>
        <rFont val="宋体"/>
        <charset val="134"/>
      </rPr>
      <t>职工基本医疗保险缴费</t>
    </r>
  </si>
  <si>
    <r>
      <t>30111-</t>
    </r>
    <r>
      <rPr>
        <sz val="9"/>
        <color rgb="FF000000"/>
        <rFont val="宋体"/>
        <charset val="134"/>
      </rPr>
      <t>公务员医疗补助缴费</t>
    </r>
  </si>
  <si>
    <r>
      <t>30112-</t>
    </r>
    <r>
      <rPr>
        <sz val="9"/>
        <color rgb="FF000000"/>
        <rFont val="宋体"/>
        <charset val="134"/>
      </rPr>
      <t>其他社会保障缴费</t>
    </r>
  </si>
  <si>
    <r>
      <t>30113-</t>
    </r>
    <r>
      <rPr>
        <sz val="9"/>
        <color rgb="FF000000"/>
        <rFont val="宋体"/>
        <charset val="134"/>
      </rPr>
      <t>住房公积金</t>
    </r>
  </si>
  <si>
    <t>302</t>
  </si>
  <si>
    <r>
      <t>30201-</t>
    </r>
    <r>
      <rPr>
        <sz val="9"/>
        <color rgb="FF000000"/>
        <rFont val="宋体"/>
        <charset val="134"/>
      </rPr>
      <t>办公费</t>
    </r>
  </si>
  <si>
    <r>
      <t>30205-</t>
    </r>
    <r>
      <rPr>
        <sz val="9"/>
        <color rgb="FF000000"/>
        <rFont val="宋体"/>
        <charset val="134"/>
      </rPr>
      <t>水费</t>
    </r>
  </si>
  <si>
    <t>06</t>
  </si>
  <si>
    <r>
      <t>30206-</t>
    </r>
    <r>
      <rPr>
        <sz val="9"/>
        <color rgb="FF000000"/>
        <rFont val="宋体"/>
        <charset val="134"/>
      </rPr>
      <t>电费</t>
    </r>
  </si>
  <si>
    <r>
      <t>30217-</t>
    </r>
    <r>
      <rPr>
        <sz val="9"/>
        <color rgb="FF000000"/>
        <rFont val="宋体"/>
        <charset val="134"/>
      </rPr>
      <t>公务接待费</t>
    </r>
  </si>
  <si>
    <r>
      <t>30227-</t>
    </r>
    <r>
      <rPr>
        <sz val="9"/>
        <color rgb="FF000000"/>
        <rFont val="宋体"/>
        <charset val="134"/>
      </rPr>
      <t>委托业务费</t>
    </r>
  </si>
  <si>
    <r>
      <t>30228-</t>
    </r>
    <r>
      <rPr>
        <sz val="9"/>
        <color rgb="FF000000"/>
        <rFont val="宋体"/>
        <charset val="134"/>
      </rPr>
      <t>工会经费</t>
    </r>
  </si>
  <si>
    <r>
      <t>30229-</t>
    </r>
    <r>
      <rPr>
        <sz val="9"/>
        <color rgb="FF000000"/>
        <rFont val="宋体"/>
        <charset val="134"/>
      </rPr>
      <t>福利费</t>
    </r>
  </si>
  <si>
    <r>
      <t>30231-</t>
    </r>
    <r>
      <rPr>
        <sz val="9"/>
        <color rgb="FF000000"/>
        <rFont val="宋体"/>
        <charset val="134"/>
      </rPr>
      <t>公务用车运行维护费</t>
    </r>
  </si>
  <si>
    <r>
      <t>30299-</t>
    </r>
    <r>
      <rPr>
        <sz val="9"/>
        <color rgb="FF000000"/>
        <rFont val="宋体"/>
        <charset val="134"/>
      </rPr>
      <t>其他商品和服务支出</t>
    </r>
  </si>
  <si>
    <r>
      <t>30309-</t>
    </r>
    <r>
      <rPr>
        <sz val="9"/>
        <color rgb="FF000000"/>
        <rFont val="宋体"/>
        <charset val="134"/>
      </rPr>
      <t>奖励金</t>
    </r>
  </si>
  <si>
    <t>表3</t>
  </si>
  <si>
    <t>一般公共预算支出预算表</t>
  </si>
  <si>
    <t>当年财政拨款安排</t>
  </si>
  <si>
    <t>2080501-行政单位离退休</t>
  </si>
  <si>
    <t>2080502-事业单位离退休</t>
  </si>
  <si>
    <t>2080505-机关事业单位基本养老保险缴费支出</t>
  </si>
  <si>
    <t>2101101-行政单位医疗</t>
  </si>
  <si>
    <t>2101102-事业单位医疗</t>
  </si>
  <si>
    <t>2101103-公务员医疗补助</t>
  </si>
  <si>
    <t>2101199-其他行政事业单位医疗支出</t>
  </si>
  <si>
    <t>2130301-行政运行</t>
  </si>
  <si>
    <t>2130311-水资源节约管理与保护</t>
  </si>
  <si>
    <t>2130314-防汛</t>
  </si>
  <si>
    <t>2130399-其他水利支出</t>
  </si>
  <si>
    <t>2210201-住房公积金</t>
  </si>
  <si>
    <t>2120802-土地开发支出</t>
  </si>
  <si>
    <t>表3-1</t>
  </si>
  <si>
    <t>一般公共预算基本支出预算表</t>
  </si>
  <si>
    <t>人员经费</t>
  </si>
  <si>
    <t>公用经费</t>
  </si>
  <si>
    <r>
      <t>120001-</t>
    </r>
    <r>
      <rPr>
        <sz val="9"/>
        <color rgb="FF000000"/>
        <rFont val="宋体"/>
        <charset val="134"/>
      </rPr>
      <t>攀枝花市西区水利局</t>
    </r>
  </si>
  <si>
    <t>501</t>
  </si>
  <si>
    <r>
      <t>50101-</t>
    </r>
    <r>
      <rPr>
        <sz val="9"/>
        <color rgb="FF000000"/>
        <rFont val="宋体"/>
        <charset val="134"/>
      </rPr>
      <t>工资奖金津补贴</t>
    </r>
  </si>
  <si>
    <t>505</t>
  </si>
  <si>
    <r>
      <t>50501-</t>
    </r>
    <r>
      <rPr>
        <sz val="9"/>
        <color rgb="FF000000"/>
        <rFont val="宋体"/>
        <charset val="134"/>
      </rPr>
      <t>工资福利支出</t>
    </r>
  </si>
  <si>
    <r>
      <t>50102-</t>
    </r>
    <r>
      <rPr>
        <sz val="9"/>
        <color rgb="FF000000"/>
        <rFont val="宋体"/>
        <charset val="134"/>
      </rPr>
      <t>社会保障缴费</t>
    </r>
  </si>
  <si>
    <r>
      <t>50103-</t>
    </r>
    <r>
      <rPr>
        <sz val="9"/>
        <color rgb="FF000000"/>
        <rFont val="宋体"/>
        <charset val="134"/>
      </rPr>
      <t>住房公积金</t>
    </r>
  </si>
  <si>
    <r>
      <t>50199-</t>
    </r>
    <r>
      <rPr>
        <sz val="9"/>
        <color rgb="FF000000"/>
        <rFont val="宋体"/>
        <charset val="134"/>
      </rPr>
      <t>其他工资福利支出</t>
    </r>
  </si>
  <si>
    <t>502</t>
  </si>
  <si>
    <r>
      <t>50201-</t>
    </r>
    <r>
      <rPr>
        <sz val="9"/>
        <color rgb="FF000000"/>
        <rFont val="宋体"/>
        <charset val="134"/>
      </rPr>
      <t>办公经费</t>
    </r>
  </si>
  <si>
    <r>
      <t>50502-</t>
    </r>
    <r>
      <rPr>
        <sz val="9"/>
        <color rgb="FF000000"/>
        <rFont val="宋体"/>
        <charset val="134"/>
      </rPr>
      <t>商品和服务支出</t>
    </r>
  </si>
  <si>
    <r>
      <t>50208-</t>
    </r>
    <r>
      <rPr>
        <sz val="9"/>
        <color rgb="FF000000"/>
        <rFont val="宋体"/>
        <charset val="134"/>
      </rPr>
      <t>公务用车运行维护费</t>
    </r>
  </si>
  <si>
    <r>
      <t>50299-</t>
    </r>
    <r>
      <rPr>
        <sz val="9"/>
        <color rgb="FF000000"/>
        <rFont val="宋体"/>
        <charset val="134"/>
      </rPr>
      <t>其他商品和服务支出</t>
    </r>
  </si>
  <si>
    <t>509</t>
  </si>
  <si>
    <r>
      <t>50901-</t>
    </r>
    <r>
      <rPr>
        <sz val="9"/>
        <color rgb="FF000000"/>
        <rFont val="宋体"/>
        <charset val="134"/>
      </rPr>
      <t>社会福利和救助</t>
    </r>
  </si>
  <si>
    <r>
      <t>120002-</t>
    </r>
    <r>
      <rPr>
        <sz val="9"/>
        <color rgb="FF000000"/>
        <rFont val="宋体"/>
        <charset val="134"/>
      </rPr>
      <t>攀枝花市西区水利工程运行中心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</si>
  <si>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</si>
  <si>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</si>
  <si>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</si>
  <si>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</si>
  <si>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</si>
  <si>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</si>
  <si>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</si>
  <si>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</si>
  <si>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</si>
  <si>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</si>
  <si>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</si>
  <si>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</si>
  <si>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攀枝花市西区水利局</t>
  </si>
  <si>
    <t>攀枝花市西区水利工程运行中心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</si>
  <si>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</si>
  <si>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</si>
  <si>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</si>
  <si>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</si>
  <si>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</si>
  <si>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此表无数据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</si>
  <si>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</si>
  <si>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</si>
  <si>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</si>
  <si>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</si>
  <si>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</si>
  <si>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</si>
  <si>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</si>
  <si>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防汛抗旱工作经费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</si>
  <si>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</si>
  <si>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</si>
  <si>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</si>
  <si>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</si>
  <si>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</si>
  <si>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</si>
  <si>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 xml:space="preserve"> 完成年度汛期防汛值班值守相关；防汛抗旱宣传、制作宣传栏和宣传册；购置防汛抗旱物资储备。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</si>
  <si>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</si>
  <si>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</si>
  <si>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</si>
  <si>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</si>
  <si>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</si>
  <si>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</si>
  <si>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</si>
  <si>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物资购置</t>
  </si>
  <si>
    <r>
      <rPr>
        <sz val="9"/>
        <rFont val="宋体"/>
        <charset val="134"/>
      </rPr>
      <t>购买《中国防汛抗旱》杂志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份，制作宣传册</t>
    </r>
    <r>
      <rPr>
        <sz val="9"/>
        <rFont val="Times New Roman"/>
        <charset val="134"/>
      </rPr>
      <t>3000</t>
    </r>
    <r>
      <rPr>
        <sz val="9"/>
        <rFont val="宋体"/>
        <charset val="134"/>
      </rPr>
      <t>份，警示牌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块，购买防汛抗旱常备物资</t>
    </r>
  </si>
  <si>
    <t>质量指标</t>
  </si>
  <si>
    <t>符合防汛技术要求，质量过关</t>
  </si>
  <si>
    <t>购买所有设备质量合格、符合使用</t>
  </si>
  <si>
    <t>时效指标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</si>
  <si>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</si>
  <si>
    <t>全年根据实际情况完成</t>
  </si>
  <si>
    <t>成本指标</t>
  </si>
  <si>
    <t>成本控制</t>
  </si>
  <si>
    <t>≤7万元</t>
  </si>
  <si>
    <t>项目效益</t>
  </si>
  <si>
    <t>社会效益指标</t>
  </si>
  <si>
    <t>加强群众知晓率</t>
  </si>
  <si>
    <t>汛期尽可能减少山洪灾害带来的人民生命群众财产安全，同时提高全区防御山洪灾害的能力，为农业生产增收提供良好的保障</t>
  </si>
  <si>
    <t>经济效益指标</t>
  </si>
  <si>
    <t>汛期尽可能减少山洪灾害带来的人民群众财产安全</t>
  </si>
  <si>
    <t>促进经济社会绿色高质量发展</t>
  </si>
  <si>
    <t>生态效益指标</t>
  </si>
  <si>
    <t>减轻山洪灾害对周边山丘区等生态环境的破坏</t>
  </si>
  <si>
    <t>促进生态环境持续向好</t>
  </si>
  <si>
    <t>可持续影响指标</t>
  </si>
  <si>
    <t>减少灾害发生，农业经济可持续发展</t>
  </si>
  <si>
    <t>满意度指标</t>
  </si>
  <si>
    <t>服务对象满意度指标</t>
  </si>
  <si>
    <t>群众满意</t>
  </si>
  <si>
    <t>95%以上</t>
  </si>
  <si>
    <t>表6-2</t>
  </si>
  <si>
    <t>水资源、水土保持工作</t>
  </si>
  <si>
    <t>完成水资源、水土保持年度目标任务。</t>
  </si>
  <si>
    <t>水保方案、水资源论证报告评审</t>
  </si>
  <si>
    <r>
      <rPr>
        <sz val="9"/>
        <rFont val="宋体"/>
        <charset val="134"/>
      </rPr>
      <t>预计完成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个水土保持方案，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个水资源论证报告的评审</t>
    </r>
  </si>
  <si>
    <t>联合开展节水宣传</t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</si>
  <si>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次</t>
    </r>
  </si>
  <si>
    <t>委托第三方开展采矿量核算一年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</si>
  <si>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次</t>
    </r>
  </si>
  <si>
    <t>水土保持卫星遥感现场复核工作</t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</si>
  <si>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次</t>
    </r>
  </si>
  <si>
    <t>行政执法案件办理工作</t>
  </si>
  <si>
    <t>按实际违法案件数依法办理，执法设备，执法培训</t>
  </si>
  <si>
    <t>完成水资源、水土保持年度目标任务</t>
  </si>
  <si>
    <t>完成市级对西区水资源、水土保持工作的年度考核</t>
  </si>
  <si>
    <t>全年按工作需要执行</t>
  </si>
  <si>
    <t>水资源、水保工作专项经费</t>
  </si>
  <si>
    <t>≤6万</t>
  </si>
  <si>
    <t>提升群众满意度</t>
  </si>
  <si>
    <t>加强社会公众知晓度</t>
  </si>
  <si>
    <t>提升水资源、水土保持监管水平</t>
  </si>
  <si>
    <t>营造良好的生态环境</t>
  </si>
  <si>
    <t>改善生态环境</t>
  </si>
  <si>
    <t>持续开展水土流失治理，改善水环境</t>
  </si>
  <si>
    <t>促进经济社会可持续发展</t>
  </si>
  <si>
    <t>群众满意度调查</t>
  </si>
  <si>
    <t>抽样调查达到基本满意及以上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</si>
  <si>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</si>
  <si>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</si>
  <si>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</si>
  <si>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</si>
  <si>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</si>
  <si>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</si>
  <si>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</si>
  <si>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保障全局在职职工全年的工资、津贴补贴支出办公费、水电费、差旅费等</t>
  </si>
  <si>
    <t>加强水库安全监管，完善“三卡一单”，督促“五个责任人”从有名到有实，切实履行责任，确保安全度汛；加强安全生产、工程质量、农村饮水安全、食品安全、森林草原防灭火等监督检查及宣传工作，确保水利行业安全。强化水资源“三条红线”意识，全面落实最严格水资源管理制度；强化水资源论证和取水许可管理，按时开展用水统计直报系统、水资源管理与调配系统的填报审核，开展水资源管理日常监督检查及案件查处；全面推进节水型机关、企业、学校建设，巩固县域节水型社会达标建设成果；持续加强水土保持监管工作，加密日常巡查频次。坚持落实落细河湖长制工作任务；持续开展千江万河清理整治大提升、河道采砂清江执法、长江十年禁捕、河湖清漂等专项行动，纵深推进河湖库“清四乱”规范化常态化；持续开展河湖安全综合执法行动；持续开展河湖安全综合执法行动。</t>
  </si>
  <si>
    <t>年度单位整体支出预算</t>
  </si>
  <si>
    <t>资金总额</t>
  </si>
  <si>
    <t>年度总体目标</t>
  </si>
  <si>
    <t>保障全局在职职工全年的工资、津贴补贴支出办公费、水电费、差旅费等，项目工程有序推进。</t>
  </si>
  <si>
    <t>年度绩效指标</t>
  </si>
  <si>
    <t>指标值
（包含数字及文字描述）</t>
  </si>
  <si>
    <t>产出指标</t>
  </si>
  <si>
    <t>按月发放全局职工工资、绩效、各项社会保险和按需求支付办公费、电费、邮电费、差旅费、公务用车运行维护费等日常公用经费，做好全局日常保障工作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</si>
  <si>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</si>
  <si>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</si>
  <si>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</si>
  <si>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</si>
  <si>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469.04万元</t>
  </si>
  <si>
    <t>58万元</t>
  </si>
  <si>
    <t>效益指标</t>
  </si>
  <si>
    <t>推动西区高质量发展</t>
  </si>
  <si>
    <t>认真贯彻落实中央、省委和市委各项决策部署，切实结合西区实际，抓好各项工作的统筹协调、督促检查和评估考核，逐步建立全过程、高效率、可核实的工作落实机制，以各项举措的落实提升党的执政水平和政府服务能力、推动地方经济发展、促进社会公平正义、增进人民福祉。</t>
  </si>
  <si>
    <t>干部群众满意度良好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</si>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</sst>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7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SimSun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9"/>
      <color indexed="8"/>
      <name val="宋体"/>
      <charset val="1"/>
      <scheme val="minor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Dialog.plain"/>
      <charset val="134"/>
    </font>
    <font>
      <sz val="10"/>
      <color rgb="FF000000"/>
      <name val="SimSun"/>
      <charset val="134"/>
    </font>
    <font>
      <b/>
      <sz val="8"/>
      <color indexed="8"/>
      <name val="宋体"/>
      <charset val="1"/>
      <scheme val="minor"/>
    </font>
    <font>
      <sz val="8"/>
      <color rgb="FF000000"/>
      <name val="SimSun"/>
      <charset val="134"/>
    </font>
    <font>
      <sz val="8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b/>
      <sz val="8"/>
      <name val="宋体"/>
      <charset val="134"/>
    </font>
    <font>
      <b/>
      <sz val="9"/>
      <color rgb="FF000000"/>
      <name val="Dialog.plain"/>
      <charset val="134"/>
    </font>
    <font>
      <sz val="10"/>
      <color rgb="FF000000"/>
      <name val="Dialog.plain"/>
      <charset val="134"/>
    </font>
    <font>
      <b/>
      <sz val="9"/>
      <color indexed="8"/>
      <name val="宋体"/>
      <charset val="1"/>
      <scheme val="minor"/>
    </font>
    <font>
      <sz val="11"/>
      <name val="SimSun"/>
      <charset val="134"/>
    </font>
    <font>
      <b/>
      <sz val="9"/>
      <name val="SimSun"/>
      <charset val="134"/>
    </font>
    <font>
      <b/>
      <sz val="16"/>
      <color rgb="FF000000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2" fontId="48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2" borderId="30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3" borderId="33" applyNumberFormat="0" applyAlignment="0" applyProtection="0">
      <alignment vertical="center"/>
    </xf>
    <xf numFmtId="0" fontId="58" fillId="4" borderId="34" applyNumberFormat="0" applyAlignment="0" applyProtection="0">
      <alignment vertical="center"/>
    </xf>
    <xf numFmtId="0" fontId="59" fillId="4" borderId="33" applyNumberFormat="0" applyAlignment="0" applyProtection="0">
      <alignment vertical="center"/>
    </xf>
    <xf numFmtId="0" fontId="60" fillId="5" borderId="35" applyNumberFormat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62" fillId="0" borderId="37" applyNumberFormat="0" applyFill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4" fillId="0" borderId="0"/>
  </cellStyleXfs>
  <cellXfs count="26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left" vertical="center"/>
    </xf>
    <xf numFmtId="3" fontId="10" fillId="0" borderId="12" xfId="0" applyNumberFormat="1" applyFont="1" applyFill="1" applyBorder="1" applyAlignment="1" applyProtection="1">
      <alignment horizontal="left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7" xfId="0" applyNumberFormat="1" applyFont="1" applyFill="1" applyBorder="1" applyAlignment="1" applyProtection="1">
      <alignment horizontal="center" vertical="center" wrapText="1"/>
    </xf>
    <xf numFmtId="0" fontId="4" fillId="0" borderId="12" xfId="49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7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2" fillId="0" borderId="12" xfId="0" applyNumberFormat="1" applyFont="1" applyFill="1" applyBorder="1" applyAlignment="1" applyProtection="1">
      <alignment horizontal="left" vertical="center" wrapText="1"/>
    </xf>
    <xf numFmtId="0" fontId="11" fillId="0" borderId="12" xfId="49" applyFont="1" applyFill="1" applyBorder="1" applyAlignment="1">
      <alignment horizontal="left" vertical="center" wrapText="1"/>
    </xf>
    <xf numFmtId="49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>
      <alignment horizontal="left" vertical="center"/>
    </xf>
    <xf numFmtId="0" fontId="11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9" xfId="0" applyFont="1" applyBorder="1">
      <alignment vertical="center"/>
    </xf>
    <xf numFmtId="0" fontId="9" fillId="0" borderId="19" xfId="0" applyFont="1" applyBorder="1" applyAlignment="1">
      <alignment horizontal="left" vertical="center"/>
    </xf>
    <xf numFmtId="0" fontId="11" fillId="0" borderId="13" xfId="0" applyFont="1" applyBorder="1">
      <alignment vertical="center"/>
    </xf>
    <xf numFmtId="0" fontId="14" fillId="0" borderId="12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3" fillId="0" borderId="13" xfId="0" applyFont="1" applyBorder="1">
      <alignment vertical="center"/>
    </xf>
    <xf numFmtId="4" fontId="14" fillId="0" borderId="12" xfId="0" applyNumberFormat="1" applyFont="1" applyFill="1" applyBorder="1" applyAlignment="1">
      <alignment horizontal="right" vertical="center"/>
    </xf>
    <xf numFmtId="0" fontId="0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/>
    </xf>
    <xf numFmtId="0" fontId="11" fillId="0" borderId="21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right" vertical="center"/>
    </xf>
    <xf numFmtId="0" fontId="16" fillId="0" borderId="13" xfId="0" applyFont="1" applyBorder="1">
      <alignment vertical="center"/>
    </xf>
    <xf numFmtId="49" fontId="17" fillId="0" borderId="12" xfId="0" applyNumberFormat="1" applyFont="1" applyFill="1" applyBorder="1" applyAlignment="1">
      <alignment horizontal="left" vertical="center"/>
    </xf>
    <xf numFmtId="49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4" fontId="18" fillId="0" borderId="12" xfId="0" applyNumberFormat="1" applyFont="1" applyFill="1" applyBorder="1" applyAlignment="1">
      <alignment horizontal="right" vertical="center"/>
    </xf>
    <xf numFmtId="0" fontId="16" fillId="0" borderId="14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 wrapText="1"/>
    </xf>
    <xf numFmtId="4" fontId="19" fillId="0" borderId="12" xfId="0" applyNumberFormat="1" applyFont="1" applyBorder="1" applyAlignment="1">
      <alignment horizontal="left" vertical="center"/>
    </xf>
    <xf numFmtId="4" fontId="13" fillId="0" borderId="12" xfId="0" applyNumberFormat="1" applyFont="1" applyFill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left" vertical="center"/>
    </xf>
    <xf numFmtId="49" fontId="20" fillId="0" borderId="12" xfId="0" applyNumberFormat="1" applyFont="1" applyFill="1" applyBorder="1" applyAlignment="1" applyProtection="1">
      <alignment horizontal="left" vertical="center" wrapText="1"/>
    </xf>
    <xf numFmtId="4" fontId="21" fillId="0" borderId="12" xfId="0" applyNumberFormat="1" applyFont="1" applyBorder="1" applyAlignment="1">
      <alignment horizontal="left" vertical="center"/>
    </xf>
    <xf numFmtId="4" fontId="16" fillId="0" borderId="12" xfId="0" applyNumberFormat="1" applyFont="1" applyFill="1" applyBorder="1" applyAlignment="1">
      <alignment horizontal="left" vertical="center"/>
    </xf>
    <xf numFmtId="0" fontId="13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1" fillId="0" borderId="1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9" xfId="0" applyFont="1" applyFill="1" applyBorder="1">
      <alignment vertical="center"/>
    </xf>
    <xf numFmtId="0" fontId="9" fillId="0" borderId="19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/>
    </xf>
    <xf numFmtId="0" fontId="11" fillId="0" borderId="21" xfId="0" applyFont="1" applyFill="1" applyBorder="1">
      <alignment vertical="center"/>
    </xf>
    <xf numFmtId="0" fontId="11" fillId="0" borderId="13" xfId="0" applyFont="1" applyFill="1" applyBorder="1" applyAlignment="1">
      <alignment vertical="center" wrapText="1"/>
    </xf>
    <xf numFmtId="0" fontId="11" fillId="0" borderId="14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13" fillId="0" borderId="13" xfId="0" applyFont="1" applyFill="1" applyBorder="1">
      <alignment vertical="center"/>
    </xf>
    <xf numFmtId="0" fontId="13" fillId="0" borderId="14" xfId="0" applyFont="1" applyFill="1" applyBorder="1" applyAlignment="1">
      <alignment vertical="center" wrapText="1"/>
    </xf>
    <xf numFmtId="49" fontId="9" fillId="0" borderId="12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  <xf numFmtId="4" fontId="15" fillId="0" borderId="12" xfId="0" applyNumberFormat="1" applyFont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/>
    </xf>
    <xf numFmtId="0" fontId="11" fillId="0" borderId="22" xfId="0" applyFont="1" applyFill="1" applyBorder="1">
      <alignment vertical="center"/>
    </xf>
    <xf numFmtId="0" fontId="11" fillId="0" borderId="22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vertical="center"/>
    </xf>
    <xf numFmtId="0" fontId="24" fillId="0" borderId="19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right" vertical="center"/>
    </xf>
    <xf numFmtId="0" fontId="19" fillId="0" borderId="13" xfId="0" applyFont="1" applyFill="1" applyBorder="1" applyAlignment="1">
      <alignment vertical="center"/>
    </xf>
    <xf numFmtId="0" fontId="27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horizontal="center" vertical="center"/>
    </xf>
    <xf numFmtId="43" fontId="27" fillId="0" borderId="12" xfId="0" applyNumberFormat="1" applyFont="1" applyFill="1" applyBorder="1" applyAlignment="1">
      <alignment horizontal="center" vertical="center"/>
    </xf>
    <xf numFmtId="0" fontId="28" fillId="0" borderId="12" xfId="0" applyFont="1" applyBorder="1" applyAlignment="1">
      <alignment horizontal="left" vertical="center" wrapText="1"/>
    </xf>
    <xf numFmtId="43" fontId="29" fillId="0" borderId="12" xfId="0" applyNumberFormat="1" applyFont="1" applyBorder="1" applyAlignment="1">
      <alignment horizontal="right" vertical="center"/>
    </xf>
    <xf numFmtId="49" fontId="19" fillId="0" borderId="12" xfId="0" applyNumberFormat="1" applyFont="1" applyFill="1" applyBorder="1" applyAlignment="1">
      <alignment horizontal="center" vertical="center" wrapText="1"/>
    </xf>
    <xf numFmtId="4" fontId="25" fillId="0" borderId="12" xfId="0" applyNumberFormat="1" applyFont="1" applyBorder="1" applyAlignment="1">
      <alignment horizontal="right" vertical="center"/>
    </xf>
    <xf numFmtId="4" fontId="19" fillId="0" borderId="12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8" fillId="0" borderId="24" xfId="0" applyFont="1" applyBorder="1" applyAlignment="1">
      <alignment horizontal="left" vertical="center" wrapText="1"/>
    </xf>
    <xf numFmtId="0" fontId="25" fillId="0" borderId="12" xfId="0" applyNumberFormat="1" applyFont="1" applyBorder="1" applyAlignment="1">
      <alignment horizontal="right" vertical="center"/>
    </xf>
    <xf numFmtId="0" fontId="0" fillId="0" borderId="12" xfId="0" applyFont="1" applyFill="1" applyBorder="1" applyAlignment="1">
      <alignment vertical="center"/>
    </xf>
    <xf numFmtId="43" fontId="30" fillId="0" borderId="12" xfId="0" applyNumberFormat="1" applyFont="1" applyFill="1" applyBorder="1" applyAlignment="1">
      <alignment vertical="center"/>
    </xf>
    <xf numFmtId="43" fontId="23" fillId="0" borderId="12" xfId="0" applyNumberFormat="1" applyFont="1" applyFill="1" applyBorder="1" applyAlignment="1">
      <alignment vertical="center"/>
    </xf>
    <xf numFmtId="4" fontId="31" fillId="0" borderId="12" xfId="0" applyNumberFormat="1" applyFont="1" applyBorder="1" applyAlignment="1">
      <alignment horizontal="right" vertical="center"/>
    </xf>
    <xf numFmtId="0" fontId="32" fillId="0" borderId="12" xfId="0" applyFont="1" applyFill="1" applyBorder="1" applyAlignment="1">
      <alignment vertical="center"/>
    </xf>
    <xf numFmtId="43" fontId="31" fillId="0" borderId="12" xfId="0" applyNumberFormat="1" applyFont="1" applyBorder="1" applyAlignment="1">
      <alignment horizontal="right" vertical="center"/>
    </xf>
    <xf numFmtId="0" fontId="25" fillId="0" borderId="14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25" fillId="0" borderId="19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vertical="center" wrapText="1"/>
    </xf>
    <xf numFmtId="0" fontId="34" fillId="0" borderId="13" xfId="0" applyFont="1" applyFill="1" applyBorder="1" applyAlignment="1">
      <alignment vertical="center"/>
    </xf>
    <xf numFmtId="4" fontId="27" fillId="0" borderId="12" xfId="0" applyNumberFormat="1" applyFont="1" applyFill="1" applyBorder="1" applyAlignment="1">
      <alignment horizontal="right" vertical="center"/>
    </xf>
    <xf numFmtId="0" fontId="34" fillId="0" borderId="13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horizontal="left" vertical="center"/>
    </xf>
    <xf numFmtId="0" fontId="34" fillId="0" borderId="12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/>
    </xf>
    <xf numFmtId="4" fontId="35" fillId="0" borderId="12" xfId="0" applyNumberFormat="1" applyFont="1" applyBorder="1" applyAlignment="1">
      <alignment horizontal="right" vertical="center"/>
    </xf>
    <xf numFmtId="49" fontId="24" fillId="0" borderId="12" xfId="0" applyNumberFormat="1" applyFont="1" applyFill="1" applyBorder="1" applyAlignment="1">
      <alignment horizontal="left" vertical="center"/>
    </xf>
    <xf numFmtId="0" fontId="19" fillId="0" borderId="12" xfId="0" applyFont="1" applyBorder="1" applyAlignment="1">
      <alignment horizontal="left" vertical="center" indent="1"/>
    </xf>
    <xf numFmtId="0" fontId="34" fillId="0" borderId="12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 wrapText="1"/>
    </xf>
    <xf numFmtId="0" fontId="34" fillId="0" borderId="14" xfId="0" applyFont="1" applyFill="1" applyBorder="1" applyAlignment="1">
      <alignment vertical="center" wrapText="1"/>
    </xf>
    <xf numFmtId="0" fontId="34" fillId="0" borderId="14" xfId="0" applyFont="1" applyFill="1" applyBorder="1" applyAlignment="1">
      <alignment vertical="center"/>
    </xf>
    <xf numFmtId="4" fontId="24" fillId="0" borderId="12" xfId="0" applyNumberFormat="1" applyFont="1" applyFill="1" applyBorder="1" applyAlignment="1">
      <alignment horizontal="right" vertical="center"/>
    </xf>
    <xf numFmtId="0" fontId="33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43" fontId="13" fillId="0" borderId="12" xfId="0" applyNumberFormat="1" applyFont="1" applyFill="1" applyBorder="1" applyAlignment="1">
      <alignment horizontal="center" vertical="center" wrapText="1"/>
    </xf>
    <xf numFmtId="43" fontId="36" fillId="0" borderId="12" xfId="0" applyNumberFormat="1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left" vertical="center" wrapText="1"/>
    </xf>
    <xf numFmtId="4" fontId="14" fillId="0" borderId="15" xfId="0" applyNumberFormat="1" applyFont="1" applyFill="1" applyBorder="1" applyAlignment="1">
      <alignment horizontal="right" vertical="center"/>
    </xf>
    <xf numFmtId="4" fontId="13" fillId="0" borderId="12" xfId="0" applyNumberFormat="1" applyFont="1" applyFill="1" applyBorder="1" applyAlignment="1">
      <alignment horizontal="right" vertical="center"/>
    </xf>
    <xf numFmtId="49" fontId="14" fillId="0" borderId="12" xfId="0" applyNumberFormat="1" applyFont="1" applyFill="1" applyBorder="1" applyAlignment="1">
      <alignment horizontal="center" vertical="center"/>
    </xf>
    <xf numFmtId="0" fontId="38" fillId="0" borderId="12" xfId="0" applyFont="1" applyBorder="1" applyAlignment="1">
      <alignment horizontal="left" vertical="center" wrapText="1" indent="1"/>
    </xf>
    <xf numFmtId="4" fontId="14" fillId="0" borderId="16" xfId="0" applyNumberFormat="1" applyFont="1" applyFill="1" applyBorder="1" applyAlignment="1">
      <alignment horizontal="right" vertical="center"/>
    </xf>
    <xf numFmtId="0" fontId="11" fillId="0" borderId="23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38" fillId="0" borderId="24" xfId="0" applyFont="1" applyBorder="1" applyAlignment="1">
      <alignment horizontal="left" vertical="center" wrapText="1" indent="1"/>
    </xf>
    <xf numFmtId="4" fontId="13" fillId="0" borderId="24" xfId="0" applyNumberFormat="1" applyFont="1" applyFill="1" applyBorder="1" applyAlignment="1">
      <alignment horizontal="right" vertical="center"/>
    </xf>
    <xf numFmtId="4" fontId="25" fillId="0" borderId="24" xfId="0" applyNumberFormat="1" applyFont="1" applyBorder="1" applyAlignment="1">
      <alignment horizontal="right" vertical="center"/>
    </xf>
    <xf numFmtId="0" fontId="33" fillId="0" borderId="12" xfId="0" applyFont="1" applyFill="1" applyBorder="1">
      <alignment vertical="center"/>
    </xf>
    <xf numFmtId="43" fontId="39" fillId="0" borderId="12" xfId="0" applyNumberFormat="1" applyFont="1" applyFill="1" applyBorder="1">
      <alignment vertical="center"/>
    </xf>
    <xf numFmtId="0" fontId="28" fillId="0" borderId="12" xfId="0" applyFont="1" applyBorder="1" applyAlignment="1">
      <alignment horizontal="left" vertical="center" wrapText="1" indent="1"/>
    </xf>
    <xf numFmtId="0" fontId="0" fillId="0" borderId="12" xfId="0" applyFont="1" applyFill="1" applyBorder="1">
      <alignment vertical="center"/>
    </xf>
    <xf numFmtId="43" fontId="23" fillId="0" borderId="12" xfId="0" applyNumberFormat="1" applyFont="1" applyFill="1" applyBorder="1">
      <alignment vertical="center"/>
    </xf>
    <xf numFmtId="0" fontId="11" fillId="0" borderId="19" xfId="0" applyFont="1" applyFill="1" applyBorder="1" applyAlignment="1">
      <alignment vertical="center" wrapText="1"/>
    </xf>
    <xf numFmtId="4" fontId="14" fillId="0" borderId="17" xfId="0" applyNumberFormat="1" applyFont="1" applyFill="1" applyBorder="1" applyAlignment="1">
      <alignment horizontal="right" vertical="center"/>
    </xf>
    <xf numFmtId="0" fontId="11" fillId="0" borderId="12" xfId="0" applyFont="1" applyFill="1" applyBorder="1">
      <alignment vertical="center"/>
    </xf>
    <xf numFmtId="0" fontId="23" fillId="0" borderId="12" xfId="0" applyFont="1" applyFill="1" applyBorder="1">
      <alignment vertical="center"/>
    </xf>
    <xf numFmtId="0" fontId="25" fillId="0" borderId="12" xfId="0" applyFont="1" applyBorder="1" applyAlignment="1">
      <alignment horizontal="right" vertical="center"/>
    </xf>
    <xf numFmtId="43" fontId="25" fillId="0" borderId="12" xfId="0" applyNumberFormat="1" applyFont="1" applyBorder="1" applyAlignment="1">
      <alignment horizontal="right" vertical="center"/>
    </xf>
    <xf numFmtId="0" fontId="23" fillId="0" borderId="15" xfId="0" applyFont="1" applyFill="1" applyBorder="1">
      <alignment vertical="center"/>
    </xf>
    <xf numFmtId="0" fontId="25" fillId="0" borderId="24" xfId="0" applyNumberFormat="1" applyFont="1" applyBorder="1" applyAlignment="1">
      <alignment horizontal="right" vertical="center"/>
    </xf>
    <xf numFmtId="0" fontId="23" fillId="0" borderId="24" xfId="0" applyFont="1" applyFill="1" applyBorder="1">
      <alignment vertical="center"/>
    </xf>
    <xf numFmtId="0" fontId="23" fillId="0" borderId="25" xfId="0" applyFont="1" applyFill="1" applyBorder="1">
      <alignment vertical="center"/>
    </xf>
    <xf numFmtId="0" fontId="0" fillId="0" borderId="15" xfId="0" applyFont="1" applyFill="1" applyBorder="1">
      <alignment vertical="center"/>
    </xf>
    <xf numFmtId="4" fontId="25" fillId="0" borderId="15" xfId="0" applyNumberFormat="1" applyFont="1" applyBorder="1" applyAlignment="1">
      <alignment horizontal="right" vertical="center"/>
    </xf>
    <xf numFmtId="0" fontId="40" fillId="0" borderId="1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41" fillId="0" borderId="14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0" fontId="42" fillId="0" borderId="1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vertical="center"/>
    </xf>
    <xf numFmtId="0" fontId="15" fillId="0" borderId="19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vertical="center"/>
    </xf>
    <xf numFmtId="0" fontId="24" fillId="0" borderId="12" xfId="0" applyFont="1" applyFill="1" applyBorder="1" applyAlignment="1">
      <alignment horizontal="left" vertical="center"/>
    </xf>
    <xf numFmtId="0" fontId="24" fillId="0" borderId="12" xfId="0" applyFont="1" applyBorder="1" applyAlignment="1">
      <alignment horizontal="right" vertical="center"/>
    </xf>
    <xf numFmtId="0" fontId="24" fillId="0" borderId="12" xfId="0" applyFont="1" applyFill="1" applyBorder="1" applyAlignment="1">
      <alignment horizontal="left" vertical="center" wrapText="1"/>
    </xf>
    <xf numFmtId="4" fontId="24" fillId="0" borderId="12" xfId="0" applyNumberFormat="1" applyFont="1" applyBorder="1" applyAlignment="1">
      <alignment horizontal="right" vertical="center"/>
    </xf>
    <xf numFmtId="4" fontId="24" fillId="0" borderId="26" xfId="0" applyNumberFormat="1" applyFont="1" applyBorder="1" applyAlignment="1">
      <alignment horizontal="right" vertical="center"/>
    </xf>
    <xf numFmtId="0" fontId="25" fillId="0" borderId="22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vertical="center" wrapText="1"/>
    </xf>
    <xf numFmtId="0" fontId="25" fillId="0" borderId="2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horizontal="left" vertical="center"/>
    </xf>
    <xf numFmtId="49" fontId="0" fillId="0" borderId="12" xfId="0" applyNumberFormat="1" applyFont="1" applyFill="1" applyBorder="1">
      <alignment vertical="center"/>
    </xf>
    <xf numFmtId="4" fontId="9" fillId="0" borderId="12" xfId="0" applyNumberFormat="1" applyFont="1" applyFill="1" applyBorder="1" applyAlignment="1">
      <alignment horizontal="left" vertical="center"/>
    </xf>
    <xf numFmtId="4" fontId="15" fillId="0" borderId="27" xfId="0" applyNumberFormat="1" applyFont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27" fillId="0" borderId="26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/>
    </xf>
    <xf numFmtId="0" fontId="43" fillId="0" borderId="12" xfId="0" applyFont="1" applyBorder="1" applyAlignment="1">
      <alignment horizontal="right" vertical="center"/>
    </xf>
    <xf numFmtId="0" fontId="44" fillId="0" borderId="12" xfId="0" applyFont="1" applyBorder="1" applyAlignment="1">
      <alignment horizontal="left" vertical="center"/>
    </xf>
    <xf numFmtId="0" fontId="44" fillId="0" borderId="12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right" vertical="center"/>
    </xf>
    <xf numFmtId="0" fontId="24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right" vertical="center"/>
    </xf>
    <xf numFmtId="0" fontId="45" fillId="0" borderId="14" xfId="0" applyFont="1" applyFill="1" applyBorder="1" applyAlignment="1">
      <alignment vertical="center" wrapText="1"/>
    </xf>
    <xf numFmtId="0" fontId="45" fillId="0" borderId="13" xfId="0" applyFont="1" applyFill="1" applyBorder="1" applyAlignment="1">
      <alignment vertical="center" wrapText="1"/>
    </xf>
    <xf numFmtId="0" fontId="45" fillId="0" borderId="12" xfId="0" applyFont="1" applyFill="1" applyBorder="1" applyAlignment="1">
      <alignment vertical="center" wrapText="1"/>
    </xf>
    <xf numFmtId="0" fontId="46" fillId="0" borderId="13" xfId="0" applyFont="1" applyFill="1" applyBorder="1" applyAlignment="1">
      <alignment vertical="center" wrapText="1"/>
    </xf>
    <xf numFmtId="0" fontId="27" fillId="0" borderId="12" xfId="0" applyFont="1" applyBorder="1" applyAlignment="1">
      <alignment horizontal="right" vertical="center"/>
    </xf>
    <xf numFmtId="0" fontId="46" fillId="0" borderId="14" xfId="0" applyFont="1" applyFill="1" applyBorder="1" applyAlignment="1">
      <alignment vertical="center" wrapText="1"/>
    </xf>
    <xf numFmtId="0" fontId="45" fillId="0" borderId="22" xfId="0" applyFont="1" applyFill="1" applyBorder="1" applyAlignment="1">
      <alignment vertical="center" wrapText="1"/>
    </xf>
    <xf numFmtId="0" fontId="25" fillId="0" borderId="29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sharedStrings" Target="sharedString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9.xml"/><Relationship Id="rId31" Type="http://schemas.openxmlformats.org/officeDocument/2006/relationships/externalLink" Target="externalLinks/externalLink8.xml"/><Relationship Id="rId30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6.xml"/><Relationship Id="rId28" Type="http://schemas.openxmlformats.org/officeDocument/2006/relationships/externalLink" Target="externalLinks/externalLink5.xml"/><Relationship Id="rId27" Type="http://schemas.openxmlformats.org/officeDocument/2006/relationships/externalLink" Target="externalLinks/externalLink4.xml"/><Relationship Id="rId26" Type="http://schemas.openxmlformats.org/officeDocument/2006/relationships/externalLink" Target="externalLinks/externalLink3.xml"/><Relationship Id="rId25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workbookViewId="0">
      <selection activeCell="G2" sqref="G2"/>
    </sheetView>
  </sheetViews>
  <sheetFormatPr defaultColWidth="9" defaultRowHeight="14.25" outlineLevelRow="4"/>
  <cols>
    <col min="1" max="1" width="123.133333333333" style="259" customWidth="1"/>
    <col min="2" max="16384" width="9" style="259"/>
  </cols>
  <sheetData>
    <row r="1" ht="137" customHeight="1" spans="1:1">
      <c r="A1" s="260" t="s">
        <v>0</v>
      </c>
    </row>
    <row r="2" ht="96" customHeight="1" spans="1:1">
      <c r="A2" s="260" t="s">
        <v>1</v>
      </c>
    </row>
    <row r="3" ht="60" customHeight="1" spans="1:1">
      <c r="A3" s="261" t="s">
        <v>2</v>
      </c>
    </row>
    <row r="5" spans="1:1">
      <c r="A5" s="259" t="s">
        <v>3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2"/>
      <c r="B1" s="2"/>
      <c r="C1" s="63"/>
      <c r="D1" s="64"/>
      <c r="E1" s="64"/>
      <c r="F1" s="64"/>
      <c r="G1" s="64"/>
      <c r="H1" s="64"/>
      <c r="I1" s="73" t="s">
        <v>273</v>
      </c>
      <c r="J1" s="67"/>
    </row>
    <row r="2" ht="22.8" customHeight="1" spans="1:10">
      <c r="A2" s="62"/>
      <c r="B2" s="3" t="s">
        <v>274</v>
      </c>
      <c r="C2" s="3"/>
      <c r="D2" s="3"/>
      <c r="E2" s="3"/>
      <c r="F2" s="3"/>
      <c r="G2" s="3"/>
      <c r="H2" s="3"/>
      <c r="I2" s="3"/>
      <c r="J2" s="67" t="s">
        <v>5</v>
      </c>
    </row>
    <row r="3" ht="19.55" customHeight="1" spans="1:10">
      <c r="A3" s="65"/>
      <c r="B3" s="66" t="s">
        <v>7</v>
      </c>
      <c r="C3" s="66"/>
      <c r="D3" s="74"/>
      <c r="E3" s="74"/>
      <c r="F3" s="74"/>
      <c r="G3" s="74"/>
      <c r="H3" s="74"/>
      <c r="I3" s="74" t="s">
        <v>8</v>
      </c>
      <c r="J3" s="75"/>
    </row>
    <row r="4" ht="24.4" customHeight="1" spans="1:10">
      <c r="A4" s="67"/>
      <c r="B4" s="68" t="s">
        <v>275</v>
      </c>
      <c r="C4" s="68" t="s">
        <v>80</v>
      </c>
      <c r="D4" s="68" t="s">
        <v>276</v>
      </c>
      <c r="E4" s="68"/>
      <c r="F4" s="68"/>
      <c r="G4" s="68"/>
      <c r="H4" s="68"/>
      <c r="I4" s="68"/>
      <c r="J4" s="76"/>
    </row>
    <row r="5" ht="24.4" customHeight="1" spans="1:10">
      <c r="A5" s="69"/>
      <c r="B5" s="68"/>
      <c r="C5" s="68"/>
      <c r="D5" s="68" t="s">
        <v>68</v>
      </c>
      <c r="E5" s="79" t="s">
        <v>277</v>
      </c>
      <c r="F5" s="68" t="s">
        <v>278</v>
      </c>
      <c r="G5" s="68"/>
      <c r="H5" s="68"/>
      <c r="I5" s="68" t="s">
        <v>279</v>
      </c>
      <c r="J5" s="76"/>
    </row>
    <row r="6" ht="24.4" customHeight="1" spans="1:10">
      <c r="A6" s="69"/>
      <c r="B6" s="68"/>
      <c r="C6" s="68"/>
      <c r="D6" s="68"/>
      <c r="E6" s="79"/>
      <c r="F6" s="68" t="s">
        <v>177</v>
      </c>
      <c r="G6" s="68" t="s">
        <v>280</v>
      </c>
      <c r="H6" s="68" t="s">
        <v>281</v>
      </c>
      <c r="I6" s="68"/>
      <c r="J6" s="77"/>
    </row>
    <row r="7" ht="22.8" customHeight="1" spans="1:10">
      <c r="A7" s="70"/>
      <c r="B7" s="68"/>
      <c r="C7" s="68" t="s">
        <v>81</v>
      </c>
      <c r="D7" s="71">
        <f>D8+D9</f>
        <v>195000</v>
      </c>
      <c r="E7" s="71">
        <f>E8+E9</f>
        <v>0</v>
      </c>
      <c r="F7" s="71">
        <f>F8+F9</f>
        <v>175000</v>
      </c>
      <c r="G7" s="71">
        <f>G8+G9</f>
        <v>0</v>
      </c>
      <c r="H7" s="71">
        <f>H8+H9</f>
        <v>175000</v>
      </c>
      <c r="I7" s="71">
        <f>I8+I9</f>
        <v>20000</v>
      </c>
      <c r="J7" s="78"/>
    </row>
    <row r="8" s="88" customFormat="1" ht="22.9" customHeight="1" spans="1:10">
      <c r="A8" s="89"/>
      <c r="B8" s="90" t="s">
        <v>84</v>
      </c>
      <c r="C8" s="91" t="s">
        <v>282</v>
      </c>
      <c r="D8" s="92">
        <v>85000</v>
      </c>
      <c r="E8" s="93"/>
      <c r="F8" s="92">
        <v>75000</v>
      </c>
      <c r="G8" s="93"/>
      <c r="H8" s="92">
        <v>75000</v>
      </c>
      <c r="I8" s="92">
        <v>10000</v>
      </c>
      <c r="J8" s="99"/>
    </row>
    <row r="9" s="88" customFormat="1" ht="22.9" customHeight="1" spans="1:10">
      <c r="A9" s="94"/>
      <c r="B9" s="95">
        <v>120002</v>
      </c>
      <c r="C9" s="96" t="s">
        <v>283</v>
      </c>
      <c r="D9" s="97">
        <v>110000</v>
      </c>
      <c r="E9" s="98"/>
      <c r="F9" s="97">
        <v>100000</v>
      </c>
      <c r="G9" s="98"/>
      <c r="H9" s="97">
        <v>100000</v>
      </c>
      <c r="I9" s="97">
        <v>10000</v>
      </c>
      <c r="J9" s="10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 outlineLevelRow="7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2"/>
      <c r="B1" s="2"/>
      <c r="C1" s="2"/>
      <c r="D1" s="2"/>
      <c r="E1" s="63"/>
      <c r="F1" s="63"/>
      <c r="G1" s="64"/>
      <c r="H1" s="64"/>
      <c r="I1" s="73" t="s">
        <v>284</v>
      </c>
      <c r="J1" s="67"/>
    </row>
    <row r="2" ht="22.8" customHeight="1" spans="1:10">
      <c r="A2" s="62"/>
      <c r="B2" s="3" t="s">
        <v>285</v>
      </c>
      <c r="C2" s="3"/>
      <c r="D2" s="3"/>
      <c r="E2" s="3"/>
      <c r="F2" s="3"/>
      <c r="G2" s="3"/>
      <c r="H2" s="3"/>
      <c r="I2" s="3"/>
      <c r="J2" s="67"/>
    </row>
    <row r="3" ht="19.55" customHeight="1" spans="1:10">
      <c r="A3" s="65"/>
      <c r="B3" s="66" t="s">
        <v>7</v>
      </c>
      <c r="C3" s="66"/>
      <c r="D3" s="66"/>
      <c r="E3" s="66"/>
      <c r="F3" s="66"/>
      <c r="G3" s="65"/>
      <c r="H3" s="65"/>
      <c r="I3" s="74" t="s">
        <v>8</v>
      </c>
      <c r="J3" s="75"/>
    </row>
    <row r="4" ht="24.4" customHeight="1" spans="1:10">
      <c r="A4" s="67"/>
      <c r="B4" s="68" t="s">
        <v>11</v>
      </c>
      <c r="C4" s="68"/>
      <c r="D4" s="68"/>
      <c r="E4" s="68"/>
      <c r="F4" s="68"/>
      <c r="G4" s="68" t="s">
        <v>286</v>
      </c>
      <c r="H4" s="68"/>
      <c r="I4" s="68"/>
      <c r="J4" s="76"/>
    </row>
    <row r="5" ht="24.4" customHeight="1" spans="1:10">
      <c r="A5" s="69"/>
      <c r="B5" s="68" t="s">
        <v>97</v>
      </c>
      <c r="C5" s="68"/>
      <c r="D5" s="68"/>
      <c r="E5" s="68" t="s">
        <v>79</v>
      </c>
      <c r="F5" s="68" t="s">
        <v>80</v>
      </c>
      <c r="G5" s="68" t="s">
        <v>68</v>
      </c>
      <c r="H5" s="68" t="s">
        <v>93</v>
      </c>
      <c r="I5" s="68" t="s">
        <v>94</v>
      </c>
      <c r="J5" s="76"/>
    </row>
    <row r="6" ht="24.4" customHeight="1" spans="1:10">
      <c r="A6" s="69"/>
      <c r="B6" s="68" t="s">
        <v>98</v>
      </c>
      <c r="C6" s="68" t="s">
        <v>99</v>
      </c>
      <c r="D6" s="68" t="s">
        <v>100</v>
      </c>
      <c r="E6" s="68"/>
      <c r="F6" s="68"/>
      <c r="G6" s="68"/>
      <c r="H6" s="68"/>
      <c r="I6" s="68"/>
      <c r="J6" s="77"/>
    </row>
    <row r="7" ht="22.8" customHeight="1" spans="1:10">
      <c r="A7" s="70"/>
      <c r="B7" s="68"/>
      <c r="C7" s="68"/>
      <c r="D7" s="68"/>
      <c r="E7" s="68"/>
      <c r="F7" s="68" t="s">
        <v>81</v>
      </c>
      <c r="G7" s="80" t="s">
        <v>17</v>
      </c>
      <c r="H7" s="71"/>
      <c r="I7" s="80" t="s">
        <v>17</v>
      </c>
      <c r="J7" s="78"/>
    </row>
    <row r="8" customFormat="1" ht="22.9" customHeight="1" spans="1:10">
      <c r="A8" s="81"/>
      <c r="B8" s="82" t="s">
        <v>116</v>
      </c>
      <c r="C8" s="82" t="s">
        <v>117</v>
      </c>
      <c r="D8" s="83" t="s">
        <v>105</v>
      </c>
      <c r="E8" s="84">
        <v>120002</v>
      </c>
      <c r="F8" s="85" t="s">
        <v>118</v>
      </c>
      <c r="G8" s="80" t="s">
        <v>17</v>
      </c>
      <c r="H8" s="86"/>
      <c r="I8" s="80" t="s">
        <v>17</v>
      </c>
      <c r="J8" s="8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Row="7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2"/>
      <c r="B1" s="2"/>
      <c r="C1" s="63"/>
      <c r="D1" s="64"/>
      <c r="E1" s="64"/>
      <c r="F1" s="64"/>
      <c r="G1" s="64"/>
      <c r="H1" s="64"/>
      <c r="I1" s="73" t="s">
        <v>287</v>
      </c>
      <c r="J1" s="67"/>
    </row>
    <row r="2" ht="22.8" customHeight="1" spans="1:10">
      <c r="A2" s="62"/>
      <c r="B2" s="3" t="s">
        <v>288</v>
      </c>
      <c r="C2" s="3"/>
      <c r="D2" s="3"/>
      <c r="E2" s="3"/>
      <c r="F2" s="3"/>
      <c r="G2" s="3"/>
      <c r="H2" s="3"/>
      <c r="I2" s="3"/>
      <c r="J2" s="67" t="s">
        <v>5</v>
      </c>
    </row>
    <row r="3" ht="19.55" customHeight="1" spans="1:10">
      <c r="A3" s="65"/>
      <c r="B3" s="66" t="s">
        <v>7</v>
      </c>
      <c r="C3" s="66"/>
      <c r="D3" s="74"/>
      <c r="E3" s="74"/>
      <c r="F3" s="74"/>
      <c r="G3" s="74"/>
      <c r="H3" s="74"/>
      <c r="I3" s="74" t="s">
        <v>8</v>
      </c>
      <c r="J3" s="75"/>
    </row>
    <row r="4" ht="24.4" customHeight="1" spans="1:10">
      <c r="A4" s="67"/>
      <c r="B4" s="68" t="s">
        <v>275</v>
      </c>
      <c r="C4" s="68" t="s">
        <v>80</v>
      </c>
      <c r="D4" s="68" t="s">
        <v>276</v>
      </c>
      <c r="E4" s="68"/>
      <c r="F4" s="68"/>
      <c r="G4" s="68"/>
      <c r="H4" s="68"/>
      <c r="I4" s="68"/>
      <c r="J4" s="76"/>
    </row>
    <row r="5" ht="24.4" customHeight="1" spans="1:10">
      <c r="A5" s="69"/>
      <c r="B5" s="68"/>
      <c r="C5" s="68"/>
      <c r="D5" s="68" t="s">
        <v>68</v>
      </c>
      <c r="E5" s="79" t="s">
        <v>277</v>
      </c>
      <c r="F5" s="68" t="s">
        <v>278</v>
      </c>
      <c r="G5" s="68"/>
      <c r="H5" s="68"/>
      <c r="I5" s="68" t="s">
        <v>279</v>
      </c>
      <c r="J5" s="76"/>
    </row>
    <row r="6" ht="24.4" customHeight="1" spans="1:10">
      <c r="A6" s="69"/>
      <c r="B6" s="68"/>
      <c r="C6" s="68"/>
      <c r="D6" s="68"/>
      <c r="E6" s="79"/>
      <c r="F6" s="68" t="s">
        <v>177</v>
      </c>
      <c r="G6" s="68" t="s">
        <v>280</v>
      </c>
      <c r="H6" s="68" t="s">
        <v>281</v>
      </c>
      <c r="I6" s="68"/>
      <c r="J6" s="77"/>
    </row>
    <row r="7" ht="22.8" customHeight="1" spans="1:10">
      <c r="A7" s="70"/>
      <c r="B7" s="68"/>
      <c r="C7" s="68" t="s">
        <v>81</v>
      </c>
      <c r="D7" s="71"/>
      <c r="E7" s="71"/>
      <c r="F7" s="71"/>
      <c r="G7" s="71"/>
      <c r="H7" s="71"/>
      <c r="I7" s="71"/>
      <c r="J7" s="78"/>
    </row>
    <row r="8" customFormat="1" ht="30.75" customHeight="1" spans="2:9">
      <c r="B8" s="72" t="s">
        <v>289</v>
      </c>
      <c r="C8" s="72"/>
      <c r="D8" s="72"/>
      <c r="E8" s="72"/>
      <c r="F8" s="72"/>
      <c r="G8" s="72"/>
      <c r="H8" s="72"/>
      <c r="I8" s="72"/>
    </row>
  </sheetData>
  <mergeCells count="10">
    <mergeCell ref="B2:I2"/>
    <mergeCell ref="B3:C3"/>
    <mergeCell ref="D4:I4"/>
    <mergeCell ref="F5:H5"/>
    <mergeCell ref="B8:I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 outlineLevelRow="7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62"/>
      <c r="B1" s="2"/>
      <c r="C1" s="2"/>
      <c r="D1" s="2"/>
      <c r="E1" s="63"/>
      <c r="F1" s="63"/>
      <c r="G1" s="64"/>
      <c r="H1" s="64"/>
      <c r="I1" s="73" t="s">
        <v>290</v>
      </c>
      <c r="J1" s="67"/>
    </row>
    <row r="2" ht="22.8" customHeight="1" spans="1:10">
      <c r="A2" s="62"/>
      <c r="B2" s="3" t="s">
        <v>291</v>
      </c>
      <c r="C2" s="3"/>
      <c r="D2" s="3"/>
      <c r="E2" s="3"/>
      <c r="F2" s="3"/>
      <c r="G2" s="3"/>
      <c r="H2" s="3"/>
      <c r="I2" s="3"/>
      <c r="J2" s="67" t="s">
        <v>5</v>
      </c>
    </row>
    <row r="3" ht="19.55" customHeight="1" spans="1:10">
      <c r="A3" s="65"/>
      <c r="B3" s="66" t="s">
        <v>7</v>
      </c>
      <c r="C3" s="66"/>
      <c r="D3" s="66"/>
      <c r="E3" s="66"/>
      <c r="F3" s="66"/>
      <c r="G3" s="65"/>
      <c r="H3" s="65"/>
      <c r="I3" s="74" t="s">
        <v>8</v>
      </c>
      <c r="J3" s="75"/>
    </row>
    <row r="4" ht="24.4" customHeight="1" spans="1:10">
      <c r="A4" s="67"/>
      <c r="B4" s="68" t="s">
        <v>11</v>
      </c>
      <c r="C4" s="68"/>
      <c r="D4" s="68"/>
      <c r="E4" s="68"/>
      <c r="F4" s="68"/>
      <c r="G4" s="68" t="s">
        <v>292</v>
      </c>
      <c r="H4" s="68"/>
      <c r="I4" s="68"/>
      <c r="J4" s="76"/>
    </row>
    <row r="5" ht="24.4" customHeight="1" spans="1:10">
      <c r="A5" s="69"/>
      <c r="B5" s="68" t="s">
        <v>97</v>
      </c>
      <c r="C5" s="68"/>
      <c r="D5" s="68"/>
      <c r="E5" s="68" t="s">
        <v>79</v>
      </c>
      <c r="F5" s="68" t="s">
        <v>80</v>
      </c>
      <c r="G5" s="68" t="s">
        <v>68</v>
      </c>
      <c r="H5" s="68" t="s">
        <v>93</v>
      </c>
      <c r="I5" s="68" t="s">
        <v>94</v>
      </c>
      <c r="J5" s="76"/>
    </row>
    <row r="6" ht="24.4" customHeight="1" spans="1:10">
      <c r="A6" s="69"/>
      <c r="B6" s="68" t="s">
        <v>98</v>
      </c>
      <c r="C6" s="68" t="s">
        <v>99</v>
      </c>
      <c r="D6" s="68" t="s">
        <v>100</v>
      </c>
      <c r="E6" s="68"/>
      <c r="F6" s="68"/>
      <c r="G6" s="68"/>
      <c r="H6" s="68"/>
      <c r="I6" s="68"/>
      <c r="J6" s="77"/>
    </row>
    <row r="7" ht="22.8" customHeight="1" spans="1:10">
      <c r="A7" s="70"/>
      <c r="B7" s="68"/>
      <c r="C7" s="68"/>
      <c r="D7" s="68"/>
      <c r="E7" s="68"/>
      <c r="F7" s="68" t="s">
        <v>81</v>
      </c>
      <c r="G7" s="71"/>
      <c r="H7" s="71"/>
      <c r="I7" s="71"/>
      <c r="J7" s="78"/>
    </row>
    <row r="8" customFormat="1" ht="30.75" customHeight="1" spans="2:9">
      <c r="B8" s="72" t="s">
        <v>289</v>
      </c>
      <c r="C8" s="72"/>
      <c r="D8" s="72"/>
      <c r="E8" s="72"/>
      <c r="F8" s="72"/>
      <c r="G8" s="72"/>
      <c r="H8" s="72"/>
      <c r="I8" s="72"/>
    </row>
  </sheetData>
  <mergeCells count="11">
    <mergeCell ref="B2:I2"/>
    <mergeCell ref="B3:F3"/>
    <mergeCell ref="B4:F4"/>
    <mergeCell ref="G4:I4"/>
    <mergeCell ref="B5:D5"/>
    <mergeCell ref="B8:I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G11" sqref="G11:J11"/>
    </sheetView>
  </sheetViews>
  <sheetFormatPr defaultColWidth="9" defaultRowHeight="13.5"/>
  <cols>
    <col min="1" max="1" width="9" style="1"/>
    <col min="2" max="2" width="12.5" style="1" customWidth="1"/>
    <col min="3" max="3" width="9" style="31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1"/>
      <c r="J1" s="1" t="s">
        <v>293</v>
      </c>
    </row>
    <row r="2" s="1" customFormat="1" ht="24" customHeight="1" spans="2:13">
      <c r="B2" s="32" t="s">
        <v>294</v>
      </c>
      <c r="C2" s="33"/>
      <c r="D2" s="33"/>
      <c r="E2" s="33"/>
      <c r="F2" s="33"/>
      <c r="G2" s="33"/>
      <c r="H2" s="33"/>
      <c r="I2" s="33"/>
      <c r="J2" s="51"/>
      <c r="K2" s="52"/>
      <c r="L2" s="52"/>
      <c r="M2" s="52"/>
    </row>
    <row r="3" s="1" customFormat="1" ht="24.95" customHeight="1" spans="2:13">
      <c r="B3" s="34" t="s">
        <v>295</v>
      </c>
      <c r="C3" s="34"/>
      <c r="D3" s="34"/>
      <c r="E3" s="34"/>
      <c r="F3" s="34"/>
      <c r="G3" s="34"/>
      <c r="H3" s="34"/>
      <c r="I3" s="34"/>
      <c r="J3" s="34"/>
      <c r="K3" s="53"/>
      <c r="L3" s="53"/>
      <c r="M3" s="53"/>
    </row>
    <row r="4" s="1" customFormat="1" ht="24.95" customHeight="1" spans="2:13">
      <c r="B4" s="35" t="s">
        <v>296</v>
      </c>
      <c r="C4" s="36" t="s">
        <v>297</v>
      </c>
      <c r="D4" s="36"/>
      <c r="E4" s="36"/>
      <c r="F4" s="36"/>
      <c r="G4" s="36"/>
      <c r="H4" s="36"/>
      <c r="I4" s="36"/>
      <c r="J4" s="36"/>
      <c r="K4" s="54"/>
      <c r="L4" s="54"/>
      <c r="M4" s="54"/>
    </row>
    <row r="5" s="1" customFormat="1" ht="24.95" customHeight="1" spans="2:13">
      <c r="B5" s="35" t="s">
        <v>298</v>
      </c>
      <c r="C5" s="36" t="s">
        <v>282</v>
      </c>
      <c r="D5" s="36"/>
      <c r="E5" s="36"/>
      <c r="F5" s="36"/>
      <c r="G5" s="36"/>
      <c r="H5" s="36"/>
      <c r="I5" s="36"/>
      <c r="J5" s="36"/>
      <c r="K5" s="54"/>
      <c r="L5" s="54"/>
      <c r="M5" s="54"/>
    </row>
    <row r="6" s="1" customFormat="1" ht="24.95" customHeight="1" spans="2:13">
      <c r="B6" s="37" t="s">
        <v>299</v>
      </c>
      <c r="C6" s="38" t="s">
        <v>300</v>
      </c>
      <c r="D6" s="38"/>
      <c r="E6" s="38"/>
      <c r="F6" s="39">
        <v>7</v>
      </c>
      <c r="G6" s="39"/>
      <c r="H6" s="39"/>
      <c r="I6" s="39"/>
      <c r="J6" s="39"/>
      <c r="K6" s="54"/>
      <c r="L6" s="54"/>
      <c r="M6" s="54"/>
    </row>
    <row r="7" s="1" customFormat="1" ht="24.95" customHeight="1" spans="2:13">
      <c r="B7" s="40"/>
      <c r="C7" s="38" t="s">
        <v>301</v>
      </c>
      <c r="D7" s="38"/>
      <c r="E7" s="38"/>
      <c r="F7" s="39">
        <v>7</v>
      </c>
      <c r="G7" s="39"/>
      <c r="H7" s="39"/>
      <c r="I7" s="39"/>
      <c r="J7" s="39"/>
      <c r="K7" s="54"/>
      <c r="L7" s="54"/>
      <c r="M7" s="54"/>
    </row>
    <row r="8" s="1" customFormat="1" ht="24.95" customHeight="1" spans="2:13">
      <c r="B8" s="40"/>
      <c r="C8" s="38" t="s">
        <v>302</v>
      </c>
      <c r="D8" s="38"/>
      <c r="E8" s="38"/>
      <c r="F8" s="39"/>
      <c r="G8" s="39"/>
      <c r="H8" s="39"/>
      <c r="I8" s="39"/>
      <c r="J8" s="39"/>
      <c r="K8" s="54"/>
      <c r="L8" s="54"/>
      <c r="M8" s="54"/>
    </row>
    <row r="9" s="1" customFormat="1" ht="24.95" customHeight="1" spans="2:13">
      <c r="B9" s="37" t="s">
        <v>303</v>
      </c>
      <c r="C9" s="41" t="s">
        <v>304</v>
      </c>
      <c r="D9" s="41"/>
      <c r="E9" s="41"/>
      <c r="F9" s="41"/>
      <c r="G9" s="41"/>
      <c r="H9" s="41"/>
      <c r="I9" s="41"/>
      <c r="J9" s="41"/>
      <c r="K9" s="54"/>
      <c r="L9" s="54"/>
      <c r="M9" s="54"/>
    </row>
    <row r="10" s="1" customFormat="1" ht="24.95" customHeight="1" spans="2:13">
      <c r="B10" s="37"/>
      <c r="C10" s="41"/>
      <c r="D10" s="41"/>
      <c r="E10" s="41"/>
      <c r="F10" s="41"/>
      <c r="G10" s="41"/>
      <c r="H10" s="41"/>
      <c r="I10" s="41"/>
      <c r="J10" s="41"/>
      <c r="K10" s="54"/>
      <c r="L10" s="54"/>
      <c r="M10" s="54"/>
    </row>
    <row r="11" s="1" customFormat="1" ht="24.95" customHeight="1" spans="2:13">
      <c r="B11" s="40" t="s">
        <v>305</v>
      </c>
      <c r="C11" s="35" t="s">
        <v>306</v>
      </c>
      <c r="D11" s="35" t="s">
        <v>307</v>
      </c>
      <c r="E11" s="38" t="s">
        <v>308</v>
      </c>
      <c r="F11" s="38"/>
      <c r="G11" s="38" t="s">
        <v>309</v>
      </c>
      <c r="H11" s="38"/>
      <c r="I11" s="38"/>
      <c r="J11" s="38"/>
      <c r="K11" s="54"/>
      <c r="L11" s="54"/>
      <c r="M11" s="54"/>
    </row>
    <row r="12" s="1" customFormat="1" ht="24.95" customHeight="1" spans="2:13">
      <c r="B12" s="40"/>
      <c r="C12" s="40" t="s">
        <v>310</v>
      </c>
      <c r="D12" s="40" t="s">
        <v>311</v>
      </c>
      <c r="E12" s="57" t="s">
        <v>312</v>
      </c>
      <c r="F12" s="58"/>
      <c r="G12" s="58" t="s">
        <v>313</v>
      </c>
      <c r="H12" s="58"/>
      <c r="I12" s="58"/>
      <c r="J12" s="58"/>
      <c r="K12" s="54"/>
      <c r="L12" s="54"/>
      <c r="M12" s="54"/>
    </row>
    <row r="13" s="1" customFormat="1" ht="24" customHeight="1" spans="2:10">
      <c r="B13" s="40"/>
      <c r="C13" s="40"/>
      <c r="D13" s="40" t="s">
        <v>314</v>
      </c>
      <c r="E13" s="59" t="s">
        <v>315</v>
      </c>
      <c r="F13" s="59"/>
      <c r="G13" s="57" t="s">
        <v>316</v>
      </c>
      <c r="H13" s="58"/>
      <c r="I13" s="58"/>
      <c r="J13" s="58"/>
    </row>
    <row r="14" s="1" customFormat="1" ht="24" customHeight="1" spans="2:10">
      <c r="B14" s="40"/>
      <c r="C14" s="40"/>
      <c r="D14" s="40" t="s">
        <v>317</v>
      </c>
      <c r="E14" s="58" t="s">
        <v>318</v>
      </c>
      <c r="F14" s="58"/>
      <c r="G14" s="57" t="s">
        <v>319</v>
      </c>
      <c r="H14" s="58"/>
      <c r="I14" s="58"/>
      <c r="J14" s="58"/>
    </row>
    <row r="15" s="1" customFormat="1" ht="24" customHeight="1" spans="2:10">
      <c r="B15" s="40"/>
      <c r="C15" s="40"/>
      <c r="D15" s="40" t="s">
        <v>320</v>
      </c>
      <c r="E15" s="59" t="s">
        <v>321</v>
      </c>
      <c r="F15" s="59"/>
      <c r="G15" s="57" t="s">
        <v>322</v>
      </c>
      <c r="H15" s="58"/>
      <c r="I15" s="58"/>
      <c r="J15" s="58"/>
    </row>
    <row r="16" s="1" customFormat="1" ht="24" spans="2:10">
      <c r="B16" s="40"/>
      <c r="C16" s="40" t="s">
        <v>323</v>
      </c>
      <c r="D16" s="37" t="s">
        <v>324</v>
      </c>
      <c r="E16" s="57" t="s">
        <v>325</v>
      </c>
      <c r="F16" s="58"/>
      <c r="G16" s="57" t="s">
        <v>326</v>
      </c>
      <c r="H16" s="58"/>
      <c r="I16" s="58"/>
      <c r="J16" s="58"/>
    </row>
    <row r="17" s="1" customFormat="1" ht="24" spans="2:10">
      <c r="B17" s="40"/>
      <c r="C17" s="40"/>
      <c r="D17" s="37" t="s">
        <v>327</v>
      </c>
      <c r="E17" s="57" t="s">
        <v>328</v>
      </c>
      <c r="F17" s="58"/>
      <c r="G17" s="57" t="s">
        <v>329</v>
      </c>
      <c r="H17" s="58"/>
      <c r="I17" s="58"/>
      <c r="J17" s="58"/>
    </row>
    <row r="18" s="1" customFormat="1" ht="24" spans="2:10">
      <c r="B18" s="40"/>
      <c r="C18" s="40"/>
      <c r="D18" s="37" t="s">
        <v>330</v>
      </c>
      <c r="E18" s="60" t="s">
        <v>331</v>
      </c>
      <c r="F18" s="60"/>
      <c r="G18" s="61" t="s">
        <v>332</v>
      </c>
      <c r="H18" s="61"/>
      <c r="I18" s="61"/>
      <c r="J18" s="61"/>
    </row>
    <row r="19" s="1" customFormat="1" ht="27.95" customHeight="1" spans="2:10">
      <c r="B19" s="40"/>
      <c r="C19" s="40"/>
      <c r="D19" s="37" t="s">
        <v>333</v>
      </c>
      <c r="E19" s="60" t="s">
        <v>334</v>
      </c>
      <c r="F19" s="60"/>
      <c r="G19" s="61" t="s">
        <v>332</v>
      </c>
      <c r="H19" s="61"/>
      <c r="I19" s="61"/>
      <c r="J19" s="61"/>
    </row>
    <row r="20" s="1" customFormat="1" ht="48.95" customHeight="1" spans="2:10">
      <c r="B20" s="40"/>
      <c r="C20" s="40" t="s">
        <v>335</v>
      </c>
      <c r="D20" s="37" t="s">
        <v>336</v>
      </c>
      <c r="E20" s="57" t="s">
        <v>337</v>
      </c>
      <c r="F20" s="58"/>
      <c r="G20" s="57" t="s">
        <v>338</v>
      </c>
      <c r="H20" s="58"/>
      <c r="I20" s="58"/>
      <c r="J20" s="58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3.25" style="1" customWidth="1"/>
    <col min="3" max="3" width="9" style="31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1"/>
      <c r="J1" s="1" t="s">
        <v>339</v>
      </c>
    </row>
    <row r="2" s="1" customFormat="1" ht="24" customHeight="1" spans="2:13">
      <c r="B2" s="32" t="s">
        <v>294</v>
      </c>
      <c r="C2" s="33"/>
      <c r="D2" s="33"/>
      <c r="E2" s="33"/>
      <c r="F2" s="33"/>
      <c r="G2" s="33"/>
      <c r="H2" s="33"/>
      <c r="I2" s="33"/>
      <c r="J2" s="51"/>
      <c r="K2" s="52"/>
      <c r="L2" s="52"/>
      <c r="M2" s="52"/>
    </row>
    <row r="3" s="1" customFormat="1" ht="24.95" customHeight="1" spans="2:13">
      <c r="B3" s="34" t="s">
        <v>295</v>
      </c>
      <c r="C3" s="34"/>
      <c r="D3" s="34"/>
      <c r="E3" s="34"/>
      <c r="F3" s="34"/>
      <c r="G3" s="34"/>
      <c r="H3" s="34"/>
      <c r="I3" s="34"/>
      <c r="J3" s="34"/>
      <c r="K3" s="53"/>
      <c r="L3" s="53"/>
      <c r="M3" s="53"/>
    </row>
    <row r="4" s="1" customFormat="1" ht="24.95" customHeight="1" spans="2:13">
      <c r="B4" s="35" t="s">
        <v>296</v>
      </c>
      <c r="C4" s="36" t="s">
        <v>340</v>
      </c>
      <c r="D4" s="36"/>
      <c r="E4" s="36"/>
      <c r="F4" s="36"/>
      <c r="G4" s="36"/>
      <c r="H4" s="36"/>
      <c r="I4" s="36"/>
      <c r="J4" s="36"/>
      <c r="K4" s="54"/>
      <c r="L4" s="54"/>
      <c r="M4" s="54"/>
    </row>
    <row r="5" s="1" customFormat="1" ht="24.95" customHeight="1" spans="2:13">
      <c r="B5" s="35" t="s">
        <v>298</v>
      </c>
      <c r="C5" s="36" t="s">
        <v>282</v>
      </c>
      <c r="D5" s="36"/>
      <c r="E5" s="36"/>
      <c r="F5" s="36"/>
      <c r="G5" s="36"/>
      <c r="H5" s="36"/>
      <c r="I5" s="36"/>
      <c r="J5" s="36"/>
      <c r="K5" s="54"/>
      <c r="L5" s="54"/>
      <c r="M5" s="54"/>
    </row>
    <row r="6" s="1" customFormat="1" ht="24.95" customHeight="1" spans="2:13">
      <c r="B6" s="37" t="s">
        <v>299</v>
      </c>
      <c r="C6" s="38" t="s">
        <v>300</v>
      </c>
      <c r="D6" s="38"/>
      <c r="E6" s="38"/>
      <c r="F6" s="39">
        <v>6</v>
      </c>
      <c r="G6" s="39"/>
      <c r="H6" s="39"/>
      <c r="I6" s="39"/>
      <c r="J6" s="39"/>
      <c r="K6" s="54"/>
      <c r="L6" s="54"/>
      <c r="M6" s="54"/>
    </row>
    <row r="7" s="1" customFormat="1" ht="24.95" customHeight="1" spans="2:13">
      <c r="B7" s="40"/>
      <c r="C7" s="38" t="s">
        <v>301</v>
      </c>
      <c r="D7" s="38"/>
      <c r="E7" s="38"/>
      <c r="F7" s="39">
        <v>6</v>
      </c>
      <c r="G7" s="39"/>
      <c r="H7" s="39"/>
      <c r="I7" s="39"/>
      <c r="J7" s="39"/>
      <c r="K7" s="54"/>
      <c r="L7" s="54"/>
      <c r="M7" s="54"/>
    </row>
    <row r="8" s="1" customFormat="1" ht="24.95" customHeight="1" spans="2:13">
      <c r="B8" s="40"/>
      <c r="C8" s="38" t="s">
        <v>302</v>
      </c>
      <c r="D8" s="38"/>
      <c r="E8" s="38"/>
      <c r="F8" s="39"/>
      <c r="G8" s="39"/>
      <c r="H8" s="39"/>
      <c r="I8" s="39"/>
      <c r="J8" s="39"/>
      <c r="K8" s="54"/>
      <c r="L8" s="54"/>
      <c r="M8" s="54"/>
    </row>
    <row r="9" s="1" customFormat="1" ht="24.95" customHeight="1" spans="2:13">
      <c r="B9" s="37" t="s">
        <v>303</v>
      </c>
      <c r="C9" s="41" t="s">
        <v>341</v>
      </c>
      <c r="D9" s="41"/>
      <c r="E9" s="41"/>
      <c r="F9" s="41"/>
      <c r="G9" s="41"/>
      <c r="H9" s="41"/>
      <c r="I9" s="41"/>
      <c r="J9" s="41"/>
      <c r="K9" s="54"/>
      <c r="L9" s="54"/>
      <c r="M9" s="54"/>
    </row>
    <row r="10" s="1" customFormat="1" ht="24.95" customHeight="1" spans="2:13">
      <c r="B10" s="37"/>
      <c r="C10" s="41"/>
      <c r="D10" s="41"/>
      <c r="E10" s="41"/>
      <c r="F10" s="41"/>
      <c r="G10" s="41"/>
      <c r="H10" s="41"/>
      <c r="I10" s="41"/>
      <c r="J10" s="41"/>
      <c r="K10" s="54"/>
      <c r="L10" s="54"/>
      <c r="M10" s="54"/>
    </row>
    <row r="11" s="1" customFormat="1" ht="24.95" customHeight="1" spans="2:13">
      <c r="B11" s="40" t="s">
        <v>305</v>
      </c>
      <c r="C11" s="35" t="s">
        <v>306</v>
      </c>
      <c r="D11" s="35" t="s">
        <v>307</v>
      </c>
      <c r="E11" s="38" t="s">
        <v>308</v>
      </c>
      <c r="F11" s="38"/>
      <c r="G11" s="38" t="s">
        <v>309</v>
      </c>
      <c r="H11" s="38"/>
      <c r="I11" s="38"/>
      <c r="J11" s="38"/>
      <c r="K11" s="54"/>
      <c r="L11" s="54"/>
      <c r="M11" s="54"/>
    </row>
    <row r="12" s="1" customFormat="1" ht="24.95" customHeight="1" spans="2:13">
      <c r="B12" s="40"/>
      <c r="C12" s="40" t="s">
        <v>310</v>
      </c>
      <c r="D12" s="40" t="s">
        <v>311</v>
      </c>
      <c r="E12" s="42" t="s">
        <v>342</v>
      </c>
      <c r="F12" s="43"/>
      <c r="G12" s="43" t="s">
        <v>343</v>
      </c>
      <c r="H12" s="43"/>
      <c r="I12" s="43"/>
      <c r="J12" s="43"/>
      <c r="K12" s="54"/>
      <c r="L12" s="54"/>
      <c r="M12" s="54"/>
    </row>
    <row r="13" s="1" customFormat="1" ht="38.1" customHeight="1" spans="2:13">
      <c r="B13" s="40"/>
      <c r="C13" s="40"/>
      <c r="D13" s="40"/>
      <c r="E13" s="42" t="s">
        <v>344</v>
      </c>
      <c r="F13" s="43"/>
      <c r="G13" s="43" t="s">
        <v>345</v>
      </c>
      <c r="H13" s="43"/>
      <c r="I13" s="43"/>
      <c r="J13" s="43"/>
      <c r="K13" s="55"/>
      <c r="L13" s="55"/>
      <c r="M13" s="55"/>
    </row>
    <row r="14" s="1" customFormat="1" ht="38.1" customHeight="1" spans="2:13">
      <c r="B14" s="40"/>
      <c r="C14" s="40"/>
      <c r="D14" s="40"/>
      <c r="E14" s="42" t="s">
        <v>346</v>
      </c>
      <c r="F14" s="43"/>
      <c r="G14" s="44" t="s">
        <v>347</v>
      </c>
      <c r="H14" s="45"/>
      <c r="I14" s="45"/>
      <c r="J14" s="56"/>
      <c r="K14" s="55"/>
      <c r="L14" s="55"/>
      <c r="M14" s="55"/>
    </row>
    <row r="15" s="1" customFormat="1" ht="38.1" customHeight="1" spans="2:13">
      <c r="B15" s="40"/>
      <c r="C15" s="40"/>
      <c r="D15" s="40"/>
      <c r="E15" s="46" t="s">
        <v>348</v>
      </c>
      <c r="F15" s="47"/>
      <c r="G15" s="44" t="s">
        <v>349</v>
      </c>
      <c r="H15" s="45"/>
      <c r="I15" s="45"/>
      <c r="J15" s="56"/>
      <c r="K15" s="55"/>
      <c r="L15" s="55"/>
      <c r="M15" s="55"/>
    </row>
    <row r="16" s="1" customFormat="1" ht="24" customHeight="1" spans="2:10">
      <c r="B16" s="40"/>
      <c r="C16" s="40"/>
      <c r="D16" s="40"/>
      <c r="E16" s="42" t="s">
        <v>350</v>
      </c>
      <c r="F16" s="43"/>
      <c r="G16" s="42" t="s">
        <v>351</v>
      </c>
      <c r="H16" s="43"/>
      <c r="I16" s="43"/>
      <c r="J16" s="43"/>
    </row>
    <row r="17" s="1" customFormat="1" ht="24" customHeight="1" spans="2:10">
      <c r="B17" s="40"/>
      <c r="C17" s="40"/>
      <c r="D17" s="40" t="s">
        <v>314</v>
      </c>
      <c r="E17" s="48" t="s">
        <v>352</v>
      </c>
      <c r="F17" s="48"/>
      <c r="G17" s="42" t="s">
        <v>353</v>
      </c>
      <c r="H17" s="43"/>
      <c r="I17" s="43"/>
      <c r="J17" s="43"/>
    </row>
    <row r="18" s="1" customFormat="1" ht="24" customHeight="1" spans="2:10">
      <c r="B18" s="40"/>
      <c r="C18" s="40"/>
      <c r="D18" s="40" t="s">
        <v>317</v>
      </c>
      <c r="E18" s="42" t="s">
        <v>354</v>
      </c>
      <c r="F18" s="43"/>
      <c r="G18" s="43" t="s">
        <v>318</v>
      </c>
      <c r="H18" s="43"/>
      <c r="I18" s="43"/>
      <c r="J18" s="43"/>
    </row>
    <row r="19" s="1" customFormat="1" ht="24" customHeight="1" spans="2:10">
      <c r="B19" s="40"/>
      <c r="C19" s="40"/>
      <c r="D19" s="40" t="s">
        <v>320</v>
      </c>
      <c r="E19" s="48" t="s">
        <v>355</v>
      </c>
      <c r="F19" s="48"/>
      <c r="G19" s="42" t="s">
        <v>356</v>
      </c>
      <c r="H19" s="43"/>
      <c r="I19" s="43"/>
      <c r="J19" s="43"/>
    </row>
    <row r="20" s="1" customFormat="1" ht="24" spans="2:10">
      <c r="B20" s="40"/>
      <c r="C20" s="40" t="s">
        <v>323</v>
      </c>
      <c r="D20" s="37" t="s">
        <v>324</v>
      </c>
      <c r="E20" s="42" t="s">
        <v>357</v>
      </c>
      <c r="F20" s="43"/>
      <c r="G20" s="42" t="s">
        <v>358</v>
      </c>
      <c r="H20" s="43"/>
      <c r="I20" s="43"/>
      <c r="J20" s="43"/>
    </row>
    <row r="21" s="1" customFormat="1" ht="24" spans="2:10">
      <c r="B21" s="40"/>
      <c r="C21" s="40"/>
      <c r="D21" s="37" t="s">
        <v>327</v>
      </c>
      <c r="E21" s="42" t="s">
        <v>359</v>
      </c>
      <c r="F21" s="43"/>
      <c r="G21" s="42" t="s">
        <v>329</v>
      </c>
      <c r="H21" s="43"/>
      <c r="I21" s="43"/>
      <c r="J21" s="43"/>
    </row>
    <row r="22" s="1" customFormat="1" ht="24" spans="2:10">
      <c r="B22" s="40"/>
      <c r="C22" s="40"/>
      <c r="D22" s="37" t="s">
        <v>330</v>
      </c>
      <c r="E22" s="49" t="s">
        <v>360</v>
      </c>
      <c r="F22" s="49"/>
      <c r="G22" s="50" t="s">
        <v>361</v>
      </c>
      <c r="H22" s="50"/>
      <c r="I22" s="50"/>
      <c r="J22" s="50"/>
    </row>
    <row r="23" s="1" customFormat="1" ht="24" spans="2:10">
      <c r="B23" s="40"/>
      <c r="C23" s="40"/>
      <c r="D23" s="37" t="s">
        <v>333</v>
      </c>
      <c r="E23" s="49" t="s">
        <v>362</v>
      </c>
      <c r="F23" s="49"/>
      <c r="G23" s="50" t="s">
        <v>363</v>
      </c>
      <c r="H23" s="50"/>
      <c r="I23" s="50"/>
      <c r="J23" s="50"/>
    </row>
    <row r="24" s="1" customFormat="1" ht="33" customHeight="1" spans="2:10">
      <c r="B24" s="40"/>
      <c r="C24" s="40" t="s">
        <v>335</v>
      </c>
      <c r="D24" s="37" t="s">
        <v>336</v>
      </c>
      <c r="E24" s="42" t="s">
        <v>364</v>
      </c>
      <c r="F24" s="43"/>
      <c r="G24" s="42" t="s">
        <v>365</v>
      </c>
      <c r="H24" s="43"/>
      <c r="I24" s="43"/>
      <c r="J24" s="43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19"/>
    <mergeCell ref="C20:C23"/>
    <mergeCell ref="D12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3.25" style="1" customWidth="1"/>
    <col min="3" max="3" width="9" style="31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1"/>
      <c r="J1" s="1" t="s">
        <v>339</v>
      </c>
    </row>
    <row r="2" s="1" customFormat="1" ht="24" customHeight="1" spans="2:13">
      <c r="B2" s="32" t="s">
        <v>294</v>
      </c>
      <c r="C2" s="33"/>
      <c r="D2" s="33"/>
      <c r="E2" s="33"/>
      <c r="F2" s="33"/>
      <c r="G2" s="33"/>
      <c r="H2" s="33"/>
      <c r="I2" s="33"/>
      <c r="J2" s="51"/>
      <c r="K2" s="52"/>
      <c r="L2" s="52"/>
      <c r="M2" s="52"/>
    </row>
    <row r="3" s="1" customFormat="1" ht="24.95" customHeight="1" spans="2:13">
      <c r="B3" s="34" t="s">
        <v>295</v>
      </c>
      <c r="C3" s="34"/>
      <c r="D3" s="34"/>
      <c r="E3" s="34"/>
      <c r="F3" s="34"/>
      <c r="G3" s="34"/>
      <c r="H3" s="34"/>
      <c r="I3" s="34"/>
      <c r="J3" s="34"/>
      <c r="K3" s="53"/>
      <c r="L3" s="53"/>
      <c r="M3" s="53"/>
    </row>
    <row r="4" s="1" customFormat="1" ht="24.95" customHeight="1" spans="2:13">
      <c r="B4" s="35" t="s">
        <v>296</v>
      </c>
      <c r="C4" s="36" t="s">
        <v>340</v>
      </c>
      <c r="D4" s="36"/>
      <c r="E4" s="36"/>
      <c r="F4" s="36"/>
      <c r="G4" s="36"/>
      <c r="H4" s="36"/>
      <c r="I4" s="36"/>
      <c r="J4" s="36"/>
      <c r="K4" s="54"/>
      <c r="L4" s="54"/>
      <c r="M4" s="54"/>
    </row>
    <row r="5" s="1" customFormat="1" ht="24.95" customHeight="1" spans="2:13">
      <c r="B5" s="35" t="s">
        <v>298</v>
      </c>
      <c r="C5" s="36" t="s">
        <v>282</v>
      </c>
      <c r="D5" s="36"/>
      <c r="E5" s="36"/>
      <c r="F5" s="36"/>
      <c r="G5" s="36"/>
      <c r="H5" s="36"/>
      <c r="I5" s="36"/>
      <c r="J5" s="36"/>
      <c r="K5" s="54"/>
      <c r="L5" s="54"/>
      <c r="M5" s="54"/>
    </row>
    <row r="6" s="1" customFormat="1" ht="24.95" customHeight="1" spans="2:13">
      <c r="B6" s="37" t="s">
        <v>299</v>
      </c>
      <c r="C6" s="38" t="s">
        <v>300</v>
      </c>
      <c r="D6" s="38"/>
      <c r="E6" s="38"/>
      <c r="F6" s="39">
        <v>6</v>
      </c>
      <c r="G6" s="39"/>
      <c r="H6" s="39"/>
      <c r="I6" s="39"/>
      <c r="J6" s="39"/>
      <c r="K6" s="54"/>
      <c r="L6" s="54"/>
      <c r="M6" s="54"/>
    </row>
    <row r="7" s="1" customFormat="1" ht="24.95" customHeight="1" spans="2:13">
      <c r="B7" s="40"/>
      <c r="C7" s="38" t="s">
        <v>301</v>
      </c>
      <c r="D7" s="38"/>
      <c r="E7" s="38"/>
      <c r="F7" s="39">
        <v>6</v>
      </c>
      <c r="G7" s="39"/>
      <c r="H7" s="39"/>
      <c r="I7" s="39"/>
      <c r="J7" s="39"/>
      <c r="K7" s="54"/>
      <c r="L7" s="54"/>
      <c r="M7" s="54"/>
    </row>
    <row r="8" s="1" customFormat="1" ht="24.95" customHeight="1" spans="2:13">
      <c r="B8" s="40"/>
      <c r="C8" s="38" t="s">
        <v>302</v>
      </c>
      <c r="D8" s="38"/>
      <c r="E8" s="38"/>
      <c r="F8" s="39"/>
      <c r="G8" s="39"/>
      <c r="H8" s="39"/>
      <c r="I8" s="39"/>
      <c r="J8" s="39"/>
      <c r="K8" s="54"/>
      <c r="L8" s="54"/>
      <c r="M8" s="54"/>
    </row>
    <row r="9" s="1" customFormat="1" ht="24.95" customHeight="1" spans="2:13">
      <c r="B9" s="37" t="s">
        <v>303</v>
      </c>
      <c r="C9" s="41" t="s">
        <v>341</v>
      </c>
      <c r="D9" s="41"/>
      <c r="E9" s="41"/>
      <c r="F9" s="41"/>
      <c r="G9" s="41"/>
      <c r="H9" s="41"/>
      <c r="I9" s="41"/>
      <c r="J9" s="41"/>
      <c r="K9" s="54"/>
      <c r="L9" s="54"/>
      <c r="M9" s="54"/>
    </row>
    <row r="10" s="1" customFormat="1" ht="24.95" customHeight="1" spans="2:13">
      <c r="B10" s="37"/>
      <c r="C10" s="41"/>
      <c r="D10" s="41"/>
      <c r="E10" s="41"/>
      <c r="F10" s="41"/>
      <c r="G10" s="41"/>
      <c r="H10" s="41"/>
      <c r="I10" s="41"/>
      <c r="J10" s="41"/>
      <c r="K10" s="54"/>
      <c r="L10" s="54"/>
      <c r="M10" s="54"/>
    </row>
    <row r="11" s="1" customFormat="1" ht="24.95" customHeight="1" spans="2:13">
      <c r="B11" s="40" t="s">
        <v>305</v>
      </c>
      <c r="C11" s="35" t="s">
        <v>306</v>
      </c>
      <c r="D11" s="35" t="s">
        <v>307</v>
      </c>
      <c r="E11" s="38" t="s">
        <v>308</v>
      </c>
      <c r="F11" s="38"/>
      <c r="G11" s="38" t="s">
        <v>309</v>
      </c>
      <c r="H11" s="38"/>
      <c r="I11" s="38"/>
      <c r="J11" s="38"/>
      <c r="K11" s="54"/>
      <c r="L11" s="54"/>
      <c r="M11" s="54"/>
    </row>
    <row r="12" s="1" customFormat="1" ht="24.95" customHeight="1" spans="2:13">
      <c r="B12" s="40"/>
      <c r="C12" s="40" t="s">
        <v>310</v>
      </c>
      <c r="D12" s="40" t="s">
        <v>311</v>
      </c>
      <c r="E12" s="42" t="s">
        <v>342</v>
      </c>
      <c r="F12" s="43"/>
      <c r="G12" s="43" t="s">
        <v>343</v>
      </c>
      <c r="H12" s="43"/>
      <c r="I12" s="43"/>
      <c r="J12" s="43"/>
      <c r="K12" s="54"/>
      <c r="L12" s="54"/>
      <c r="M12" s="54"/>
    </row>
    <row r="13" s="1" customFormat="1" ht="38.1" customHeight="1" spans="2:13">
      <c r="B13" s="40"/>
      <c r="C13" s="40"/>
      <c r="D13" s="40"/>
      <c r="E13" s="42" t="s">
        <v>344</v>
      </c>
      <c r="F13" s="43"/>
      <c r="G13" s="43" t="s">
        <v>345</v>
      </c>
      <c r="H13" s="43"/>
      <c r="I13" s="43"/>
      <c r="J13" s="43"/>
      <c r="K13" s="55"/>
      <c r="L13" s="55"/>
      <c r="M13" s="55"/>
    </row>
    <row r="14" s="1" customFormat="1" ht="38.1" customHeight="1" spans="2:13">
      <c r="B14" s="40"/>
      <c r="C14" s="40"/>
      <c r="D14" s="40"/>
      <c r="E14" s="42" t="s">
        <v>346</v>
      </c>
      <c r="F14" s="43"/>
      <c r="G14" s="44" t="s">
        <v>347</v>
      </c>
      <c r="H14" s="45"/>
      <c r="I14" s="45"/>
      <c r="J14" s="56"/>
      <c r="K14" s="55"/>
      <c r="L14" s="55"/>
      <c r="M14" s="55"/>
    </row>
    <row r="15" s="1" customFormat="1" ht="38.1" customHeight="1" spans="2:13">
      <c r="B15" s="40"/>
      <c r="C15" s="40"/>
      <c r="D15" s="40"/>
      <c r="E15" s="46" t="s">
        <v>348</v>
      </c>
      <c r="F15" s="47"/>
      <c r="G15" s="44" t="s">
        <v>349</v>
      </c>
      <c r="H15" s="45"/>
      <c r="I15" s="45"/>
      <c r="J15" s="56"/>
      <c r="K15" s="55"/>
      <c r="L15" s="55"/>
      <c r="M15" s="55"/>
    </row>
    <row r="16" s="1" customFormat="1" ht="24" customHeight="1" spans="2:10">
      <c r="B16" s="40"/>
      <c r="C16" s="40"/>
      <c r="D16" s="40"/>
      <c r="E16" s="42" t="s">
        <v>350</v>
      </c>
      <c r="F16" s="43"/>
      <c r="G16" s="42" t="s">
        <v>351</v>
      </c>
      <c r="H16" s="43"/>
      <c r="I16" s="43"/>
      <c r="J16" s="43"/>
    </row>
    <row r="17" s="1" customFormat="1" ht="24" customHeight="1" spans="2:10">
      <c r="B17" s="40"/>
      <c r="C17" s="40"/>
      <c r="D17" s="40" t="s">
        <v>314</v>
      </c>
      <c r="E17" s="48" t="s">
        <v>352</v>
      </c>
      <c r="F17" s="48"/>
      <c r="G17" s="42" t="s">
        <v>353</v>
      </c>
      <c r="H17" s="43"/>
      <c r="I17" s="43"/>
      <c r="J17" s="43"/>
    </row>
    <row r="18" s="1" customFormat="1" ht="24" customHeight="1" spans="2:10">
      <c r="B18" s="40"/>
      <c r="C18" s="40"/>
      <c r="D18" s="40" t="s">
        <v>317</v>
      </c>
      <c r="E18" s="42" t="s">
        <v>354</v>
      </c>
      <c r="F18" s="43"/>
      <c r="G18" s="43" t="s">
        <v>318</v>
      </c>
      <c r="H18" s="43"/>
      <c r="I18" s="43"/>
      <c r="J18" s="43"/>
    </row>
    <row r="19" s="1" customFormat="1" ht="24" customHeight="1" spans="2:10">
      <c r="B19" s="40"/>
      <c r="C19" s="40"/>
      <c r="D19" s="40" t="s">
        <v>320</v>
      </c>
      <c r="E19" s="48" t="s">
        <v>355</v>
      </c>
      <c r="F19" s="48"/>
      <c r="G19" s="42" t="s">
        <v>356</v>
      </c>
      <c r="H19" s="43"/>
      <c r="I19" s="43"/>
      <c r="J19" s="43"/>
    </row>
    <row r="20" s="1" customFormat="1" ht="24" spans="2:10">
      <c r="B20" s="40"/>
      <c r="C20" s="40" t="s">
        <v>323</v>
      </c>
      <c r="D20" s="37" t="s">
        <v>324</v>
      </c>
      <c r="E20" s="42" t="s">
        <v>357</v>
      </c>
      <c r="F20" s="43"/>
      <c r="G20" s="42" t="s">
        <v>358</v>
      </c>
      <c r="H20" s="43"/>
      <c r="I20" s="43"/>
      <c r="J20" s="43"/>
    </row>
    <row r="21" s="1" customFormat="1" ht="24" spans="2:10">
      <c r="B21" s="40"/>
      <c r="C21" s="40"/>
      <c r="D21" s="37" t="s">
        <v>327</v>
      </c>
      <c r="E21" s="42" t="s">
        <v>359</v>
      </c>
      <c r="F21" s="43"/>
      <c r="G21" s="42" t="s">
        <v>329</v>
      </c>
      <c r="H21" s="43"/>
      <c r="I21" s="43"/>
      <c r="J21" s="43"/>
    </row>
    <row r="22" s="1" customFormat="1" ht="24" spans="2:10">
      <c r="B22" s="40"/>
      <c r="C22" s="40"/>
      <c r="D22" s="37" t="s">
        <v>330</v>
      </c>
      <c r="E22" s="49" t="s">
        <v>360</v>
      </c>
      <c r="F22" s="49"/>
      <c r="G22" s="50" t="s">
        <v>361</v>
      </c>
      <c r="H22" s="50"/>
      <c r="I22" s="50"/>
      <c r="J22" s="50"/>
    </row>
    <row r="23" s="1" customFormat="1" ht="24" spans="2:10">
      <c r="B23" s="40"/>
      <c r="C23" s="40"/>
      <c r="D23" s="37" t="s">
        <v>333</v>
      </c>
      <c r="E23" s="49" t="s">
        <v>362</v>
      </c>
      <c r="F23" s="49"/>
      <c r="G23" s="50" t="s">
        <v>363</v>
      </c>
      <c r="H23" s="50"/>
      <c r="I23" s="50"/>
      <c r="J23" s="50"/>
    </row>
    <row r="24" s="1" customFormat="1" ht="33" customHeight="1" spans="2:10">
      <c r="B24" s="40"/>
      <c r="C24" s="40" t="s">
        <v>335</v>
      </c>
      <c r="D24" s="37" t="s">
        <v>336</v>
      </c>
      <c r="E24" s="42" t="s">
        <v>364</v>
      </c>
      <c r="F24" s="43"/>
      <c r="G24" s="42" t="s">
        <v>365</v>
      </c>
      <c r="H24" s="43"/>
      <c r="I24" s="43"/>
      <c r="J24" s="43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19"/>
    <mergeCell ref="C20:C23"/>
    <mergeCell ref="D12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workbookViewId="0">
      <selection activeCell="F8" sqref="F8:J8"/>
    </sheetView>
  </sheetViews>
  <sheetFormatPr defaultColWidth="9" defaultRowHeight="13.5"/>
  <cols>
    <col min="1" max="1" width="3.75" customWidth="1"/>
    <col min="2" max="2" width="13.25" style="1" customWidth="1"/>
    <col min="3" max="3" width="9" style="31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1"/>
      <c r="J1" s="1" t="s">
        <v>339</v>
      </c>
    </row>
    <row r="2" s="1" customFormat="1" ht="24" customHeight="1" spans="2:13">
      <c r="B2" s="32" t="s">
        <v>294</v>
      </c>
      <c r="C2" s="33"/>
      <c r="D2" s="33"/>
      <c r="E2" s="33"/>
      <c r="F2" s="33"/>
      <c r="G2" s="33"/>
      <c r="H2" s="33"/>
      <c r="I2" s="33"/>
      <c r="J2" s="51"/>
      <c r="K2" s="52"/>
      <c r="L2" s="52"/>
      <c r="M2" s="52"/>
    </row>
    <row r="3" s="1" customFormat="1" ht="24.95" customHeight="1" spans="2:13">
      <c r="B3" s="34" t="s">
        <v>295</v>
      </c>
      <c r="C3" s="34"/>
      <c r="D3" s="34"/>
      <c r="E3" s="34"/>
      <c r="F3" s="34"/>
      <c r="G3" s="34"/>
      <c r="H3" s="34"/>
      <c r="I3" s="34"/>
      <c r="J3" s="34"/>
      <c r="K3" s="53"/>
      <c r="L3" s="53"/>
      <c r="M3" s="53"/>
    </row>
    <row r="4" s="1" customFormat="1" ht="24.95" customHeight="1" spans="2:13">
      <c r="B4" s="35" t="s">
        <v>296</v>
      </c>
      <c r="C4" s="36" t="s">
        <v>340</v>
      </c>
      <c r="D4" s="36"/>
      <c r="E4" s="36"/>
      <c r="F4" s="36"/>
      <c r="G4" s="36"/>
      <c r="H4" s="36"/>
      <c r="I4" s="36"/>
      <c r="J4" s="36"/>
      <c r="K4" s="54"/>
      <c r="L4" s="54"/>
      <c r="M4" s="54"/>
    </row>
    <row r="5" s="1" customFormat="1" ht="24.95" customHeight="1" spans="2:13">
      <c r="B5" s="35" t="s">
        <v>298</v>
      </c>
      <c r="C5" s="36" t="s">
        <v>282</v>
      </c>
      <c r="D5" s="36"/>
      <c r="E5" s="36"/>
      <c r="F5" s="36"/>
      <c r="G5" s="36"/>
      <c r="H5" s="36"/>
      <c r="I5" s="36"/>
      <c r="J5" s="36"/>
      <c r="K5" s="54"/>
      <c r="L5" s="54"/>
      <c r="M5" s="54"/>
    </row>
    <row r="6" s="1" customFormat="1" ht="24.95" customHeight="1" spans="2:13">
      <c r="B6" s="37" t="s">
        <v>299</v>
      </c>
      <c r="C6" s="38" t="s">
        <v>300</v>
      </c>
      <c r="D6" s="38"/>
      <c r="E6" s="38"/>
      <c r="F6" s="39">
        <v>6</v>
      </c>
      <c r="G6" s="39"/>
      <c r="H6" s="39"/>
      <c r="I6" s="39"/>
      <c r="J6" s="39"/>
      <c r="K6" s="54"/>
      <c r="L6" s="54"/>
      <c r="M6" s="54"/>
    </row>
    <row r="7" s="1" customFormat="1" ht="24.95" customHeight="1" spans="2:13">
      <c r="B7" s="40"/>
      <c r="C7" s="38" t="s">
        <v>301</v>
      </c>
      <c r="D7" s="38"/>
      <c r="E7" s="38"/>
      <c r="F7" s="39">
        <v>6</v>
      </c>
      <c r="G7" s="39"/>
      <c r="H7" s="39"/>
      <c r="I7" s="39"/>
      <c r="J7" s="39"/>
      <c r="K7" s="54"/>
      <c r="L7" s="54"/>
      <c r="M7" s="54"/>
    </row>
    <row r="8" s="1" customFormat="1" ht="24.95" customHeight="1" spans="2:13">
      <c r="B8" s="40"/>
      <c r="C8" s="38" t="s">
        <v>302</v>
      </c>
      <c r="D8" s="38"/>
      <c r="E8" s="38"/>
      <c r="F8" s="39"/>
      <c r="G8" s="39"/>
      <c r="H8" s="39"/>
      <c r="I8" s="39"/>
      <c r="J8" s="39"/>
      <c r="K8" s="54"/>
      <c r="L8" s="54"/>
      <c r="M8" s="54"/>
    </row>
    <row r="9" s="1" customFormat="1" ht="24.95" customHeight="1" spans="2:13">
      <c r="B9" s="37" t="s">
        <v>303</v>
      </c>
      <c r="C9" s="41" t="s">
        <v>341</v>
      </c>
      <c r="D9" s="41"/>
      <c r="E9" s="41"/>
      <c r="F9" s="41"/>
      <c r="G9" s="41"/>
      <c r="H9" s="41"/>
      <c r="I9" s="41"/>
      <c r="J9" s="41"/>
      <c r="K9" s="54"/>
      <c r="L9" s="54"/>
      <c r="M9" s="54"/>
    </row>
    <row r="10" s="1" customFormat="1" ht="24.95" customHeight="1" spans="2:13">
      <c r="B10" s="37"/>
      <c r="C10" s="41"/>
      <c r="D10" s="41"/>
      <c r="E10" s="41"/>
      <c r="F10" s="41"/>
      <c r="G10" s="41"/>
      <c r="H10" s="41"/>
      <c r="I10" s="41"/>
      <c r="J10" s="41"/>
      <c r="K10" s="54"/>
      <c r="L10" s="54"/>
      <c r="M10" s="54"/>
    </row>
    <row r="11" s="1" customFormat="1" ht="24.95" customHeight="1" spans="2:13">
      <c r="B11" s="40" t="s">
        <v>305</v>
      </c>
      <c r="C11" s="35" t="s">
        <v>306</v>
      </c>
      <c r="D11" s="35" t="s">
        <v>307</v>
      </c>
      <c r="E11" s="38" t="s">
        <v>308</v>
      </c>
      <c r="F11" s="38"/>
      <c r="G11" s="38" t="s">
        <v>309</v>
      </c>
      <c r="H11" s="38"/>
      <c r="I11" s="38"/>
      <c r="J11" s="38"/>
      <c r="K11" s="54"/>
      <c r="L11" s="54"/>
      <c r="M11" s="54"/>
    </row>
    <row r="12" s="1" customFormat="1" ht="24.95" customHeight="1" spans="2:13">
      <c r="B12" s="40"/>
      <c r="C12" s="40" t="s">
        <v>310</v>
      </c>
      <c r="D12" s="40" t="s">
        <v>311</v>
      </c>
      <c r="E12" s="42" t="s">
        <v>342</v>
      </c>
      <c r="F12" s="43"/>
      <c r="G12" s="43" t="s">
        <v>343</v>
      </c>
      <c r="H12" s="43"/>
      <c r="I12" s="43"/>
      <c r="J12" s="43"/>
      <c r="K12" s="54"/>
      <c r="L12" s="54"/>
      <c r="M12" s="54"/>
    </row>
    <row r="13" s="1" customFormat="1" ht="38.1" customHeight="1" spans="2:13">
      <c r="B13" s="40"/>
      <c r="C13" s="40"/>
      <c r="D13" s="40"/>
      <c r="E13" s="42" t="s">
        <v>344</v>
      </c>
      <c r="F13" s="43"/>
      <c r="G13" s="43" t="s">
        <v>345</v>
      </c>
      <c r="H13" s="43"/>
      <c r="I13" s="43"/>
      <c r="J13" s="43"/>
      <c r="K13" s="55"/>
      <c r="L13" s="55"/>
      <c r="M13" s="55"/>
    </row>
    <row r="14" s="1" customFormat="1" ht="38.1" customHeight="1" spans="2:13">
      <c r="B14" s="40"/>
      <c r="C14" s="40"/>
      <c r="D14" s="40"/>
      <c r="E14" s="42" t="s">
        <v>346</v>
      </c>
      <c r="F14" s="43"/>
      <c r="G14" s="44" t="s">
        <v>347</v>
      </c>
      <c r="H14" s="45"/>
      <c r="I14" s="45"/>
      <c r="J14" s="56"/>
      <c r="K14" s="55"/>
      <c r="L14" s="55"/>
      <c r="M14" s="55"/>
    </row>
    <row r="15" s="1" customFormat="1" ht="38.1" customHeight="1" spans="2:13">
      <c r="B15" s="40"/>
      <c r="C15" s="40"/>
      <c r="D15" s="40"/>
      <c r="E15" s="46" t="s">
        <v>348</v>
      </c>
      <c r="F15" s="47"/>
      <c r="G15" s="44" t="s">
        <v>349</v>
      </c>
      <c r="H15" s="45"/>
      <c r="I15" s="45"/>
      <c r="J15" s="56"/>
      <c r="K15" s="55"/>
      <c r="L15" s="55"/>
      <c r="M15" s="55"/>
    </row>
    <row r="16" s="1" customFormat="1" ht="24" customHeight="1" spans="2:10">
      <c r="B16" s="40"/>
      <c r="C16" s="40"/>
      <c r="D16" s="40"/>
      <c r="E16" s="42" t="s">
        <v>350</v>
      </c>
      <c r="F16" s="43"/>
      <c r="G16" s="42" t="s">
        <v>351</v>
      </c>
      <c r="H16" s="43"/>
      <c r="I16" s="43"/>
      <c r="J16" s="43"/>
    </row>
    <row r="17" s="1" customFormat="1" ht="24" customHeight="1" spans="2:10">
      <c r="B17" s="40"/>
      <c r="C17" s="40"/>
      <c r="D17" s="40" t="s">
        <v>314</v>
      </c>
      <c r="E17" s="48" t="s">
        <v>352</v>
      </c>
      <c r="F17" s="48"/>
      <c r="G17" s="42" t="s">
        <v>353</v>
      </c>
      <c r="H17" s="43"/>
      <c r="I17" s="43"/>
      <c r="J17" s="43"/>
    </row>
    <row r="18" s="1" customFormat="1" ht="24" customHeight="1" spans="2:10">
      <c r="B18" s="40"/>
      <c r="C18" s="40"/>
      <c r="D18" s="40" t="s">
        <v>317</v>
      </c>
      <c r="E18" s="42" t="s">
        <v>354</v>
      </c>
      <c r="F18" s="43"/>
      <c r="G18" s="43" t="s">
        <v>318</v>
      </c>
      <c r="H18" s="43"/>
      <c r="I18" s="43"/>
      <c r="J18" s="43"/>
    </row>
    <row r="19" s="1" customFormat="1" ht="24" customHeight="1" spans="2:10">
      <c r="B19" s="40"/>
      <c r="C19" s="40"/>
      <c r="D19" s="40" t="s">
        <v>320</v>
      </c>
      <c r="E19" s="48" t="s">
        <v>355</v>
      </c>
      <c r="F19" s="48"/>
      <c r="G19" s="42" t="s">
        <v>356</v>
      </c>
      <c r="H19" s="43"/>
      <c r="I19" s="43"/>
      <c r="J19" s="43"/>
    </row>
    <row r="20" s="1" customFormat="1" ht="24" spans="2:10">
      <c r="B20" s="40"/>
      <c r="C20" s="40" t="s">
        <v>323</v>
      </c>
      <c r="D20" s="37" t="s">
        <v>324</v>
      </c>
      <c r="E20" s="42" t="s">
        <v>357</v>
      </c>
      <c r="F20" s="43"/>
      <c r="G20" s="42" t="s">
        <v>358</v>
      </c>
      <c r="H20" s="43"/>
      <c r="I20" s="43"/>
      <c r="J20" s="43"/>
    </row>
    <row r="21" s="1" customFormat="1" ht="24" spans="2:10">
      <c r="B21" s="40"/>
      <c r="C21" s="40"/>
      <c r="D21" s="37" t="s">
        <v>327</v>
      </c>
      <c r="E21" s="42" t="s">
        <v>359</v>
      </c>
      <c r="F21" s="43"/>
      <c r="G21" s="42" t="s">
        <v>329</v>
      </c>
      <c r="H21" s="43"/>
      <c r="I21" s="43"/>
      <c r="J21" s="43"/>
    </row>
    <row r="22" s="1" customFormat="1" ht="24" spans="2:10">
      <c r="B22" s="40"/>
      <c r="C22" s="40"/>
      <c r="D22" s="37" t="s">
        <v>330</v>
      </c>
      <c r="E22" s="49" t="s">
        <v>360</v>
      </c>
      <c r="F22" s="49"/>
      <c r="G22" s="50" t="s">
        <v>361</v>
      </c>
      <c r="H22" s="50"/>
      <c r="I22" s="50"/>
      <c r="J22" s="50"/>
    </row>
    <row r="23" s="1" customFormat="1" ht="24" spans="2:10">
      <c r="B23" s="40"/>
      <c r="C23" s="40"/>
      <c r="D23" s="37" t="s">
        <v>333</v>
      </c>
      <c r="E23" s="49" t="s">
        <v>362</v>
      </c>
      <c r="F23" s="49"/>
      <c r="G23" s="50" t="s">
        <v>363</v>
      </c>
      <c r="H23" s="50"/>
      <c r="I23" s="50"/>
      <c r="J23" s="50"/>
    </row>
    <row r="24" s="1" customFormat="1" ht="33" customHeight="1" spans="2:10">
      <c r="B24" s="40"/>
      <c r="C24" s="40" t="s">
        <v>335</v>
      </c>
      <c r="D24" s="37" t="s">
        <v>336</v>
      </c>
      <c r="E24" s="42" t="s">
        <v>364</v>
      </c>
      <c r="F24" s="43"/>
      <c r="G24" s="42" t="s">
        <v>365</v>
      </c>
      <c r="H24" s="43"/>
      <c r="I24" s="43"/>
      <c r="J24" s="43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19"/>
    <mergeCell ref="C20:C23"/>
    <mergeCell ref="D12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workbookViewId="0">
      <selection activeCell="G17" sqref="G17:J17"/>
    </sheetView>
  </sheetViews>
  <sheetFormatPr defaultColWidth="9" defaultRowHeight="13.5"/>
  <cols>
    <col min="1" max="1" width="3.75" customWidth="1"/>
    <col min="2" max="2" width="13.25" style="1" customWidth="1"/>
    <col min="3" max="3" width="9" style="31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1"/>
      <c r="J1" s="1" t="s">
        <v>339</v>
      </c>
    </row>
    <row r="2" s="1" customFormat="1" ht="24" customHeight="1" spans="2:13">
      <c r="B2" s="32" t="s">
        <v>294</v>
      </c>
      <c r="C2" s="33"/>
      <c r="D2" s="33"/>
      <c r="E2" s="33"/>
      <c r="F2" s="33"/>
      <c r="G2" s="33"/>
      <c r="H2" s="33"/>
      <c r="I2" s="33"/>
      <c r="J2" s="51"/>
      <c r="K2" s="52"/>
      <c r="L2" s="52"/>
      <c r="M2" s="52"/>
    </row>
    <row r="3" s="1" customFormat="1" ht="24.95" customHeight="1" spans="2:13">
      <c r="B3" s="34" t="s">
        <v>295</v>
      </c>
      <c r="C3" s="34"/>
      <c r="D3" s="34"/>
      <c r="E3" s="34"/>
      <c r="F3" s="34"/>
      <c r="G3" s="34"/>
      <c r="H3" s="34"/>
      <c r="I3" s="34"/>
      <c r="J3" s="34"/>
      <c r="K3" s="53"/>
      <c r="L3" s="53"/>
      <c r="M3" s="53"/>
    </row>
    <row r="4" s="1" customFormat="1" ht="24.95" customHeight="1" spans="2:13">
      <c r="B4" s="35" t="s">
        <v>296</v>
      </c>
      <c r="C4" s="36" t="s">
        <v>340</v>
      </c>
      <c r="D4" s="36"/>
      <c r="E4" s="36"/>
      <c r="F4" s="36"/>
      <c r="G4" s="36"/>
      <c r="H4" s="36"/>
      <c r="I4" s="36"/>
      <c r="J4" s="36"/>
      <c r="K4" s="54"/>
      <c r="L4" s="54"/>
      <c r="M4" s="54"/>
    </row>
    <row r="5" s="1" customFormat="1" ht="24.95" customHeight="1" spans="2:13">
      <c r="B5" s="35" t="s">
        <v>298</v>
      </c>
      <c r="C5" s="36" t="s">
        <v>282</v>
      </c>
      <c r="D5" s="36"/>
      <c r="E5" s="36"/>
      <c r="F5" s="36"/>
      <c r="G5" s="36"/>
      <c r="H5" s="36"/>
      <c r="I5" s="36"/>
      <c r="J5" s="36"/>
      <c r="K5" s="54"/>
      <c r="L5" s="54"/>
      <c r="M5" s="54"/>
    </row>
    <row r="6" s="1" customFormat="1" ht="24.95" customHeight="1" spans="2:13">
      <c r="B6" s="37" t="s">
        <v>299</v>
      </c>
      <c r="C6" s="38" t="s">
        <v>300</v>
      </c>
      <c r="D6" s="38"/>
      <c r="E6" s="38"/>
      <c r="F6" s="39">
        <v>6</v>
      </c>
      <c r="G6" s="39"/>
      <c r="H6" s="39"/>
      <c r="I6" s="39"/>
      <c r="J6" s="39"/>
      <c r="K6" s="54"/>
      <c r="L6" s="54"/>
      <c r="M6" s="54"/>
    </row>
    <row r="7" s="1" customFormat="1" ht="24.95" customHeight="1" spans="2:13">
      <c r="B7" s="40"/>
      <c r="C7" s="38" t="s">
        <v>301</v>
      </c>
      <c r="D7" s="38"/>
      <c r="E7" s="38"/>
      <c r="F7" s="39">
        <v>6</v>
      </c>
      <c r="G7" s="39"/>
      <c r="H7" s="39"/>
      <c r="I7" s="39"/>
      <c r="J7" s="39"/>
      <c r="K7" s="54"/>
      <c r="L7" s="54"/>
      <c r="M7" s="54"/>
    </row>
    <row r="8" s="1" customFormat="1" ht="24.95" customHeight="1" spans="2:13">
      <c r="B8" s="40"/>
      <c r="C8" s="38" t="s">
        <v>302</v>
      </c>
      <c r="D8" s="38"/>
      <c r="E8" s="38"/>
      <c r="F8" s="39"/>
      <c r="G8" s="39"/>
      <c r="H8" s="39"/>
      <c r="I8" s="39"/>
      <c r="J8" s="39"/>
      <c r="K8" s="54"/>
      <c r="L8" s="54"/>
      <c r="M8" s="54"/>
    </row>
    <row r="9" s="1" customFormat="1" ht="24.95" customHeight="1" spans="2:13">
      <c r="B9" s="37" t="s">
        <v>303</v>
      </c>
      <c r="C9" s="41" t="s">
        <v>341</v>
      </c>
      <c r="D9" s="41"/>
      <c r="E9" s="41"/>
      <c r="F9" s="41"/>
      <c r="G9" s="41"/>
      <c r="H9" s="41"/>
      <c r="I9" s="41"/>
      <c r="J9" s="41"/>
      <c r="K9" s="54"/>
      <c r="L9" s="54"/>
      <c r="M9" s="54"/>
    </row>
    <row r="10" s="1" customFormat="1" ht="24.95" customHeight="1" spans="2:13">
      <c r="B10" s="37"/>
      <c r="C10" s="41"/>
      <c r="D10" s="41"/>
      <c r="E10" s="41"/>
      <c r="F10" s="41"/>
      <c r="G10" s="41"/>
      <c r="H10" s="41"/>
      <c r="I10" s="41"/>
      <c r="J10" s="41"/>
      <c r="K10" s="54"/>
      <c r="L10" s="54"/>
      <c r="M10" s="54"/>
    </row>
    <row r="11" s="1" customFormat="1" ht="24.95" customHeight="1" spans="2:13">
      <c r="B11" s="40" t="s">
        <v>305</v>
      </c>
      <c r="C11" s="35" t="s">
        <v>306</v>
      </c>
      <c r="D11" s="35" t="s">
        <v>307</v>
      </c>
      <c r="E11" s="38" t="s">
        <v>308</v>
      </c>
      <c r="F11" s="38"/>
      <c r="G11" s="38" t="s">
        <v>309</v>
      </c>
      <c r="H11" s="38"/>
      <c r="I11" s="38"/>
      <c r="J11" s="38"/>
      <c r="K11" s="54"/>
      <c r="L11" s="54"/>
      <c r="M11" s="54"/>
    </row>
    <row r="12" s="1" customFormat="1" ht="24.95" customHeight="1" spans="2:13">
      <c r="B12" s="40"/>
      <c r="C12" s="40" t="s">
        <v>310</v>
      </c>
      <c r="D12" s="40" t="s">
        <v>311</v>
      </c>
      <c r="E12" s="42" t="s">
        <v>342</v>
      </c>
      <c r="F12" s="43"/>
      <c r="G12" s="43" t="s">
        <v>343</v>
      </c>
      <c r="H12" s="43"/>
      <c r="I12" s="43"/>
      <c r="J12" s="43"/>
      <c r="K12" s="54"/>
      <c r="L12" s="54"/>
      <c r="M12" s="54"/>
    </row>
    <row r="13" s="1" customFormat="1" ht="38.1" customHeight="1" spans="2:13">
      <c r="B13" s="40"/>
      <c r="C13" s="40"/>
      <c r="D13" s="40"/>
      <c r="E13" s="42" t="s">
        <v>344</v>
      </c>
      <c r="F13" s="43"/>
      <c r="G13" s="43" t="s">
        <v>345</v>
      </c>
      <c r="H13" s="43"/>
      <c r="I13" s="43"/>
      <c r="J13" s="43"/>
      <c r="K13" s="55"/>
      <c r="L13" s="55"/>
      <c r="M13" s="55"/>
    </row>
    <row r="14" s="1" customFormat="1" ht="38.1" customHeight="1" spans="2:13">
      <c r="B14" s="40"/>
      <c r="C14" s="40"/>
      <c r="D14" s="40"/>
      <c r="E14" s="42" t="s">
        <v>346</v>
      </c>
      <c r="F14" s="43"/>
      <c r="G14" s="44" t="s">
        <v>347</v>
      </c>
      <c r="H14" s="45"/>
      <c r="I14" s="45"/>
      <c r="J14" s="56"/>
      <c r="K14" s="55"/>
      <c r="L14" s="55"/>
      <c r="M14" s="55"/>
    </row>
    <row r="15" s="1" customFormat="1" ht="38.1" customHeight="1" spans="2:13">
      <c r="B15" s="40"/>
      <c r="C15" s="40"/>
      <c r="D15" s="40"/>
      <c r="E15" s="46" t="s">
        <v>348</v>
      </c>
      <c r="F15" s="47"/>
      <c r="G15" s="44" t="s">
        <v>349</v>
      </c>
      <c r="H15" s="45"/>
      <c r="I15" s="45"/>
      <c r="J15" s="56"/>
      <c r="K15" s="55"/>
      <c r="L15" s="55"/>
      <c r="M15" s="55"/>
    </row>
    <row r="16" s="1" customFormat="1" ht="24" customHeight="1" spans="2:10">
      <c r="B16" s="40"/>
      <c r="C16" s="40"/>
      <c r="D16" s="40"/>
      <c r="E16" s="42" t="s">
        <v>350</v>
      </c>
      <c r="F16" s="43"/>
      <c r="G16" s="42" t="s">
        <v>351</v>
      </c>
      <c r="H16" s="43"/>
      <c r="I16" s="43"/>
      <c r="J16" s="43"/>
    </row>
    <row r="17" s="1" customFormat="1" ht="24" customHeight="1" spans="2:10">
      <c r="B17" s="40"/>
      <c r="C17" s="40"/>
      <c r="D17" s="40" t="s">
        <v>314</v>
      </c>
      <c r="E17" s="48" t="s">
        <v>352</v>
      </c>
      <c r="F17" s="48"/>
      <c r="G17" s="42" t="s">
        <v>353</v>
      </c>
      <c r="H17" s="43"/>
      <c r="I17" s="43"/>
      <c r="J17" s="43"/>
    </row>
    <row r="18" s="1" customFormat="1" ht="24" customHeight="1" spans="2:10">
      <c r="B18" s="40"/>
      <c r="C18" s="40"/>
      <c r="D18" s="40" t="s">
        <v>317</v>
      </c>
      <c r="E18" s="42" t="s">
        <v>354</v>
      </c>
      <c r="F18" s="43"/>
      <c r="G18" s="43" t="s">
        <v>318</v>
      </c>
      <c r="H18" s="43"/>
      <c r="I18" s="43"/>
      <c r="J18" s="43"/>
    </row>
    <row r="19" s="1" customFormat="1" ht="24" customHeight="1" spans="2:10">
      <c r="B19" s="40"/>
      <c r="C19" s="40"/>
      <c r="D19" s="40" t="s">
        <v>320</v>
      </c>
      <c r="E19" s="48" t="s">
        <v>355</v>
      </c>
      <c r="F19" s="48"/>
      <c r="G19" s="42" t="s">
        <v>356</v>
      </c>
      <c r="H19" s="43"/>
      <c r="I19" s="43"/>
      <c r="J19" s="43"/>
    </row>
    <row r="20" s="1" customFormat="1" ht="24" spans="2:10">
      <c r="B20" s="40"/>
      <c r="C20" s="40" t="s">
        <v>323</v>
      </c>
      <c r="D20" s="37" t="s">
        <v>324</v>
      </c>
      <c r="E20" s="42" t="s">
        <v>357</v>
      </c>
      <c r="F20" s="43"/>
      <c r="G20" s="42" t="s">
        <v>358</v>
      </c>
      <c r="H20" s="43"/>
      <c r="I20" s="43"/>
      <c r="J20" s="43"/>
    </row>
    <row r="21" s="1" customFormat="1" ht="24" spans="2:10">
      <c r="B21" s="40"/>
      <c r="C21" s="40"/>
      <c r="D21" s="37" t="s">
        <v>327</v>
      </c>
      <c r="E21" s="42" t="s">
        <v>359</v>
      </c>
      <c r="F21" s="43"/>
      <c r="G21" s="42" t="s">
        <v>329</v>
      </c>
      <c r="H21" s="43"/>
      <c r="I21" s="43"/>
      <c r="J21" s="43"/>
    </row>
    <row r="22" s="1" customFormat="1" ht="24" spans="2:10">
      <c r="B22" s="40"/>
      <c r="C22" s="40"/>
      <c r="D22" s="37" t="s">
        <v>330</v>
      </c>
      <c r="E22" s="49" t="s">
        <v>360</v>
      </c>
      <c r="F22" s="49"/>
      <c r="G22" s="50" t="s">
        <v>361</v>
      </c>
      <c r="H22" s="50"/>
      <c r="I22" s="50"/>
      <c r="J22" s="50"/>
    </row>
    <row r="23" s="1" customFormat="1" ht="24" spans="2:10">
      <c r="B23" s="40"/>
      <c r="C23" s="40"/>
      <c r="D23" s="37" t="s">
        <v>333</v>
      </c>
      <c r="E23" s="49" t="s">
        <v>362</v>
      </c>
      <c r="F23" s="49"/>
      <c r="G23" s="50" t="s">
        <v>363</v>
      </c>
      <c r="H23" s="50"/>
      <c r="I23" s="50"/>
      <c r="J23" s="50"/>
    </row>
    <row r="24" s="1" customFormat="1" ht="33" customHeight="1" spans="2:10">
      <c r="B24" s="40"/>
      <c r="C24" s="40" t="s">
        <v>335</v>
      </c>
      <c r="D24" s="37" t="s">
        <v>336</v>
      </c>
      <c r="E24" s="42" t="s">
        <v>364</v>
      </c>
      <c r="F24" s="43"/>
      <c r="G24" s="42" t="s">
        <v>365</v>
      </c>
      <c r="H24" s="43"/>
      <c r="I24" s="43"/>
      <c r="J24" s="43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19"/>
    <mergeCell ref="C20:C23"/>
    <mergeCell ref="D12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3.25" style="1" customWidth="1"/>
    <col min="3" max="3" width="9" style="31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1"/>
      <c r="J1" s="1" t="s">
        <v>339</v>
      </c>
    </row>
    <row r="2" s="1" customFormat="1" ht="24" customHeight="1" spans="2:13">
      <c r="B2" s="32" t="s">
        <v>294</v>
      </c>
      <c r="C2" s="33"/>
      <c r="D2" s="33"/>
      <c r="E2" s="33"/>
      <c r="F2" s="33"/>
      <c r="G2" s="33"/>
      <c r="H2" s="33"/>
      <c r="I2" s="33"/>
      <c r="J2" s="51"/>
      <c r="K2" s="52"/>
      <c r="L2" s="52"/>
      <c r="M2" s="52"/>
    </row>
    <row r="3" s="1" customFormat="1" ht="24.95" customHeight="1" spans="2:13">
      <c r="B3" s="34" t="s">
        <v>295</v>
      </c>
      <c r="C3" s="34"/>
      <c r="D3" s="34"/>
      <c r="E3" s="34"/>
      <c r="F3" s="34"/>
      <c r="G3" s="34"/>
      <c r="H3" s="34"/>
      <c r="I3" s="34"/>
      <c r="J3" s="34"/>
      <c r="K3" s="53"/>
      <c r="L3" s="53"/>
      <c r="M3" s="53"/>
    </row>
    <row r="4" s="1" customFormat="1" ht="24.95" customHeight="1" spans="2:13">
      <c r="B4" s="35" t="s">
        <v>296</v>
      </c>
      <c r="C4" s="36" t="s">
        <v>340</v>
      </c>
      <c r="D4" s="36"/>
      <c r="E4" s="36"/>
      <c r="F4" s="36"/>
      <c r="G4" s="36"/>
      <c r="H4" s="36"/>
      <c r="I4" s="36"/>
      <c r="J4" s="36"/>
      <c r="K4" s="54"/>
      <c r="L4" s="54"/>
      <c r="M4" s="54"/>
    </row>
    <row r="5" s="1" customFormat="1" ht="24.95" customHeight="1" spans="2:13">
      <c r="B5" s="35" t="s">
        <v>298</v>
      </c>
      <c r="C5" s="36" t="s">
        <v>282</v>
      </c>
      <c r="D5" s="36"/>
      <c r="E5" s="36"/>
      <c r="F5" s="36"/>
      <c r="G5" s="36"/>
      <c r="H5" s="36"/>
      <c r="I5" s="36"/>
      <c r="J5" s="36"/>
      <c r="K5" s="54"/>
      <c r="L5" s="54"/>
      <c r="M5" s="54"/>
    </row>
    <row r="6" s="1" customFormat="1" ht="24.95" customHeight="1" spans="2:13">
      <c r="B6" s="37" t="s">
        <v>299</v>
      </c>
      <c r="C6" s="38" t="s">
        <v>300</v>
      </c>
      <c r="D6" s="38"/>
      <c r="E6" s="38"/>
      <c r="F6" s="39">
        <v>6</v>
      </c>
      <c r="G6" s="39"/>
      <c r="H6" s="39"/>
      <c r="I6" s="39"/>
      <c r="J6" s="39"/>
      <c r="K6" s="54"/>
      <c r="L6" s="54"/>
      <c r="M6" s="54"/>
    </row>
    <row r="7" s="1" customFormat="1" ht="24.95" customHeight="1" spans="2:13">
      <c r="B7" s="40"/>
      <c r="C7" s="38" t="s">
        <v>301</v>
      </c>
      <c r="D7" s="38"/>
      <c r="E7" s="38"/>
      <c r="F7" s="39">
        <v>6</v>
      </c>
      <c r="G7" s="39"/>
      <c r="H7" s="39"/>
      <c r="I7" s="39"/>
      <c r="J7" s="39"/>
      <c r="K7" s="54"/>
      <c r="L7" s="54"/>
      <c r="M7" s="54"/>
    </row>
    <row r="8" s="1" customFormat="1" ht="24.95" customHeight="1" spans="2:13">
      <c r="B8" s="40"/>
      <c r="C8" s="38" t="s">
        <v>302</v>
      </c>
      <c r="D8" s="38"/>
      <c r="E8" s="38"/>
      <c r="F8" s="39"/>
      <c r="G8" s="39"/>
      <c r="H8" s="39"/>
      <c r="I8" s="39"/>
      <c r="J8" s="39"/>
      <c r="K8" s="54"/>
      <c r="L8" s="54"/>
      <c r="M8" s="54"/>
    </row>
    <row r="9" s="1" customFormat="1" ht="24.95" customHeight="1" spans="2:13">
      <c r="B9" s="37" t="s">
        <v>303</v>
      </c>
      <c r="C9" s="41" t="s">
        <v>341</v>
      </c>
      <c r="D9" s="41"/>
      <c r="E9" s="41"/>
      <c r="F9" s="41"/>
      <c r="G9" s="41"/>
      <c r="H9" s="41"/>
      <c r="I9" s="41"/>
      <c r="J9" s="41"/>
      <c r="K9" s="54"/>
      <c r="L9" s="54"/>
      <c r="M9" s="54"/>
    </row>
    <row r="10" s="1" customFormat="1" ht="24.95" customHeight="1" spans="2:13">
      <c r="B10" s="37"/>
      <c r="C10" s="41"/>
      <c r="D10" s="41"/>
      <c r="E10" s="41"/>
      <c r="F10" s="41"/>
      <c r="G10" s="41"/>
      <c r="H10" s="41"/>
      <c r="I10" s="41"/>
      <c r="J10" s="41"/>
      <c r="K10" s="54"/>
      <c r="L10" s="54"/>
      <c r="M10" s="54"/>
    </row>
    <row r="11" s="1" customFormat="1" ht="24.95" customHeight="1" spans="2:13">
      <c r="B11" s="40" t="s">
        <v>305</v>
      </c>
      <c r="C11" s="35" t="s">
        <v>306</v>
      </c>
      <c r="D11" s="35" t="s">
        <v>307</v>
      </c>
      <c r="E11" s="38" t="s">
        <v>308</v>
      </c>
      <c r="F11" s="38"/>
      <c r="G11" s="38" t="s">
        <v>309</v>
      </c>
      <c r="H11" s="38"/>
      <c r="I11" s="38"/>
      <c r="J11" s="38"/>
      <c r="K11" s="54"/>
      <c r="L11" s="54"/>
      <c r="M11" s="54"/>
    </row>
    <row r="12" s="1" customFormat="1" ht="24.95" customHeight="1" spans="2:13">
      <c r="B12" s="40"/>
      <c r="C12" s="40" t="s">
        <v>310</v>
      </c>
      <c r="D12" s="40" t="s">
        <v>311</v>
      </c>
      <c r="E12" s="42" t="s">
        <v>342</v>
      </c>
      <c r="F12" s="43"/>
      <c r="G12" s="43" t="s">
        <v>343</v>
      </c>
      <c r="H12" s="43"/>
      <c r="I12" s="43"/>
      <c r="J12" s="43"/>
      <c r="K12" s="54"/>
      <c r="L12" s="54"/>
      <c r="M12" s="54"/>
    </row>
    <row r="13" s="1" customFormat="1" ht="38.1" customHeight="1" spans="2:13">
      <c r="B13" s="40"/>
      <c r="C13" s="40"/>
      <c r="D13" s="40"/>
      <c r="E13" s="42" t="s">
        <v>344</v>
      </c>
      <c r="F13" s="43"/>
      <c r="G13" s="43" t="s">
        <v>345</v>
      </c>
      <c r="H13" s="43"/>
      <c r="I13" s="43"/>
      <c r="J13" s="43"/>
      <c r="K13" s="55"/>
      <c r="L13" s="55"/>
      <c r="M13" s="55"/>
    </row>
    <row r="14" s="1" customFormat="1" ht="38.1" customHeight="1" spans="2:13">
      <c r="B14" s="40"/>
      <c r="C14" s="40"/>
      <c r="D14" s="40"/>
      <c r="E14" s="42" t="s">
        <v>346</v>
      </c>
      <c r="F14" s="43"/>
      <c r="G14" s="44" t="s">
        <v>347</v>
      </c>
      <c r="H14" s="45"/>
      <c r="I14" s="45"/>
      <c r="J14" s="56"/>
      <c r="K14" s="55"/>
      <c r="L14" s="55"/>
      <c r="M14" s="55"/>
    </row>
    <row r="15" s="1" customFormat="1" ht="38.1" customHeight="1" spans="2:13">
      <c r="B15" s="40"/>
      <c r="C15" s="40"/>
      <c r="D15" s="40"/>
      <c r="E15" s="46" t="s">
        <v>348</v>
      </c>
      <c r="F15" s="47"/>
      <c r="G15" s="44" t="s">
        <v>349</v>
      </c>
      <c r="H15" s="45"/>
      <c r="I15" s="45"/>
      <c r="J15" s="56"/>
      <c r="K15" s="55"/>
      <c r="L15" s="55"/>
      <c r="M15" s="55"/>
    </row>
    <row r="16" s="1" customFormat="1" ht="24" customHeight="1" spans="2:10">
      <c r="B16" s="40"/>
      <c r="C16" s="40"/>
      <c r="D16" s="40"/>
      <c r="E16" s="42" t="s">
        <v>350</v>
      </c>
      <c r="F16" s="43"/>
      <c r="G16" s="42" t="s">
        <v>351</v>
      </c>
      <c r="H16" s="43"/>
      <c r="I16" s="43"/>
      <c r="J16" s="43"/>
    </row>
    <row r="17" s="1" customFormat="1" ht="24" customHeight="1" spans="2:10">
      <c r="B17" s="40"/>
      <c r="C17" s="40"/>
      <c r="D17" s="40" t="s">
        <v>314</v>
      </c>
      <c r="E17" s="48" t="s">
        <v>352</v>
      </c>
      <c r="F17" s="48"/>
      <c r="G17" s="42" t="s">
        <v>353</v>
      </c>
      <c r="H17" s="43"/>
      <c r="I17" s="43"/>
      <c r="J17" s="43"/>
    </row>
    <row r="18" s="1" customFormat="1" ht="24" customHeight="1" spans="2:10">
      <c r="B18" s="40"/>
      <c r="C18" s="40"/>
      <c r="D18" s="40" t="s">
        <v>317</v>
      </c>
      <c r="E18" s="42" t="s">
        <v>354</v>
      </c>
      <c r="F18" s="43"/>
      <c r="G18" s="43" t="s">
        <v>318</v>
      </c>
      <c r="H18" s="43"/>
      <c r="I18" s="43"/>
      <c r="J18" s="43"/>
    </row>
    <row r="19" s="1" customFormat="1" ht="24" customHeight="1" spans="2:10">
      <c r="B19" s="40"/>
      <c r="C19" s="40"/>
      <c r="D19" s="40" t="s">
        <v>320</v>
      </c>
      <c r="E19" s="48" t="s">
        <v>355</v>
      </c>
      <c r="F19" s="48"/>
      <c r="G19" s="42" t="s">
        <v>356</v>
      </c>
      <c r="H19" s="43"/>
      <c r="I19" s="43"/>
      <c r="J19" s="43"/>
    </row>
    <row r="20" s="1" customFormat="1" ht="24" spans="2:10">
      <c r="B20" s="40"/>
      <c r="C20" s="40" t="s">
        <v>323</v>
      </c>
      <c r="D20" s="37" t="s">
        <v>324</v>
      </c>
      <c r="E20" s="42" t="s">
        <v>357</v>
      </c>
      <c r="F20" s="43"/>
      <c r="G20" s="42" t="s">
        <v>358</v>
      </c>
      <c r="H20" s="43"/>
      <c r="I20" s="43"/>
      <c r="J20" s="43"/>
    </row>
    <row r="21" s="1" customFormat="1" ht="24" spans="2:10">
      <c r="B21" s="40"/>
      <c r="C21" s="40"/>
      <c r="D21" s="37" t="s">
        <v>327</v>
      </c>
      <c r="E21" s="42" t="s">
        <v>359</v>
      </c>
      <c r="F21" s="43"/>
      <c r="G21" s="42" t="s">
        <v>329</v>
      </c>
      <c r="H21" s="43"/>
      <c r="I21" s="43"/>
      <c r="J21" s="43"/>
    </row>
    <row r="22" s="1" customFormat="1" ht="24" spans="2:10">
      <c r="B22" s="40"/>
      <c r="C22" s="40"/>
      <c r="D22" s="37" t="s">
        <v>330</v>
      </c>
      <c r="E22" s="49" t="s">
        <v>360</v>
      </c>
      <c r="F22" s="49"/>
      <c r="G22" s="50" t="s">
        <v>361</v>
      </c>
      <c r="H22" s="50"/>
      <c r="I22" s="50"/>
      <c r="J22" s="50"/>
    </row>
    <row r="23" s="1" customFormat="1" ht="24" spans="2:10">
      <c r="B23" s="40"/>
      <c r="C23" s="40"/>
      <c r="D23" s="37" t="s">
        <v>333</v>
      </c>
      <c r="E23" s="49" t="s">
        <v>362</v>
      </c>
      <c r="F23" s="49"/>
      <c r="G23" s="50" t="s">
        <v>363</v>
      </c>
      <c r="H23" s="50"/>
      <c r="I23" s="50"/>
      <c r="J23" s="50"/>
    </row>
    <row r="24" s="1" customFormat="1" ht="33" customHeight="1" spans="2:10">
      <c r="B24" s="40"/>
      <c r="C24" s="40" t="s">
        <v>335</v>
      </c>
      <c r="D24" s="37" t="s">
        <v>336</v>
      </c>
      <c r="E24" s="42" t="s">
        <v>364</v>
      </c>
      <c r="F24" s="43"/>
      <c r="G24" s="42" t="s">
        <v>365</v>
      </c>
      <c r="H24" s="43"/>
      <c r="I24" s="43"/>
      <c r="J24" s="43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19"/>
    <mergeCell ref="C20:C23"/>
    <mergeCell ref="D12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selection activeCell="H9" sqref="H9"/>
    </sheetView>
  </sheetViews>
  <sheetFormatPr defaultColWidth="10" defaultRowHeight="13.5" outlineLevelCol="5"/>
  <cols>
    <col min="1" max="1" width="1.53333333333333" style="124" customWidth="1"/>
    <col min="2" max="2" width="41.0333333333333" style="124" customWidth="1"/>
    <col min="3" max="3" width="16.4083333333333" style="124" customWidth="1"/>
    <col min="4" max="4" width="41.0333333333333" style="124" customWidth="1"/>
    <col min="5" max="5" width="16.4083333333333" style="124" customWidth="1"/>
    <col min="6" max="6" width="1.53333333333333" style="124" customWidth="1"/>
    <col min="7" max="10" width="9.76666666666667" style="124" customWidth="1"/>
    <col min="11" max="16384" width="10" style="124"/>
  </cols>
  <sheetData>
    <row r="1" s="124" customFormat="1" ht="14.2" customHeight="1" spans="1:6">
      <c r="A1" s="220"/>
      <c r="B1" s="126"/>
      <c r="C1" s="127"/>
      <c r="D1" s="221"/>
      <c r="E1" s="126" t="s">
        <v>4</v>
      </c>
      <c r="F1" s="233" t="s">
        <v>5</v>
      </c>
    </row>
    <row r="2" s="124" customFormat="1" ht="19.9" customHeight="1" spans="1:6">
      <c r="A2" s="221"/>
      <c r="B2" s="223" t="s">
        <v>6</v>
      </c>
      <c r="C2" s="223"/>
      <c r="D2" s="223"/>
      <c r="E2" s="223"/>
      <c r="F2" s="233"/>
    </row>
    <row r="3" s="124" customFormat="1" ht="17.05" customHeight="1" spans="1:6">
      <c r="A3" s="224"/>
      <c r="B3" s="132" t="s">
        <v>7</v>
      </c>
      <c r="C3" s="160"/>
      <c r="D3" s="160"/>
      <c r="E3" s="225" t="s">
        <v>8</v>
      </c>
      <c r="F3" s="234"/>
    </row>
    <row r="4" s="124" customFormat="1" ht="21.35" customHeight="1" spans="1:6">
      <c r="A4" s="226"/>
      <c r="B4" s="135" t="s">
        <v>9</v>
      </c>
      <c r="C4" s="135"/>
      <c r="D4" s="135" t="s">
        <v>10</v>
      </c>
      <c r="E4" s="135"/>
      <c r="F4" s="156"/>
    </row>
    <row r="5" s="124" customFormat="1" ht="21.35" customHeight="1" spans="1:6">
      <c r="A5" s="226"/>
      <c r="B5" s="135" t="s">
        <v>11</v>
      </c>
      <c r="C5" s="135" t="s">
        <v>12</v>
      </c>
      <c r="D5" s="135" t="s">
        <v>11</v>
      </c>
      <c r="E5" s="135" t="s">
        <v>12</v>
      </c>
      <c r="F5" s="156"/>
    </row>
    <row r="6" s="124" customFormat="1" ht="19.9" customHeight="1" spans="1:6">
      <c r="A6" s="134"/>
      <c r="B6" s="229" t="s">
        <v>13</v>
      </c>
      <c r="C6" s="249" t="s">
        <v>14</v>
      </c>
      <c r="D6" s="229" t="s">
        <v>15</v>
      </c>
      <c r="E6" s="178"/>
      <c r="F6" s="175"/>
    </row>
    <row r="7" s="124" customFormat="1" ht="19.9" customHeight="1" spans="1:6">
      <c r="A7" s="134"/>
      <c r="B7" s="229" t="s">
        <v>16</v>
      </c>
      <c r="C7" s="249" t="s">
        <v>17</v>
      </c>
      <c r="D7" s="229" t="s">
        <v>18</v>
      </c>
      <c r="E7" s="178"/>
      <c r="F7" s="175"/>
    </row>
    <row r="8" s="124" customFormat="1" ht="19.9" customHeight="1" spans="1:6">
      <c r="A8" s="134"/>
      <c r="B8" s="229" t="s">
        <v>19</v>
      </c>
      <c r="C8" s="178"/>
      <c r="D8" s="229" t="s">
        <v>20</v>
      </c>
      <c r="E8" s="178"/>
      <c r="F8" s="175"/>
    </row>
    <row r="9" s="124" customFormat="1" ht="19.9" customHeight="1" spans="1:6">
      <c r="A9" s="134"/>
      <c r="B9" s="229" t="s">
        <v>21</v>
      </c>
      <c r="C9" s="178"/>
      <c r="D9" s="229" t="s">
        <v>22</v>
      </c>
      <c r="E9" s="178"/>
      <c r="F9" s="175"/>
    </row>
    <row r="10" s="124" customFormat="1" ht="19.9" customHeight="1" spans="1:6">
      <c r="A10" s="134"/>
      <c r="B10" s="229" t="s">
        <v>23</v>
      </c>
      <c r="C10" s="178"/>
      <c r="D10" s="229" t="s">
        <v>24</v>
      </c>
      <c r="E10" s="178"/>
      <c r="F10" s="175"/>
    </row>
    <row r="11" s="124" customFormat="1" ht="19.9" customHeight="1" spans="1:6">
      <c r="A11" s="134"/>
      <c r="B11" s="229" t="s">
        <v>25</v>
      </c>
      <c r="C11" s="178"/>
      <c r="D11" s="229" t="s">
        <v>26</v>
      </c>
      <c r="E11" s="178"/>
      <c r="F11" s="175"/>
    </row>
    <row r="12" s="124" customFormat="1" ht="19.9" customHeight="1" spans="1:6">
      <c r="A12" s="134"/>
      <c r="B12" s="229" t="s">
        <v>27</v>
      </c>
      <c r="C12" s="178"/>
      <c r="D12" s="229" t="s">
        <v>28</v>
      </c>
      <c r="E12" s="178"/>
      <c r="F12" s="175"/>
    </row>
    <row r="13" s="124" customFormat="1" ht="19.9" customHeight="1" spans="1:6">
      <c r="A13" s="134"/>
      <c r="B13" s="229" t="s">
        <v>27</v>
      </c>
      <c r="C13" s="178"/>
      <c r="D13" s="229" t="s">
        <v>29</v>
      </c>
      <c r="E13" s="228" t="s">
        <v>30</v>
      </c>
      <c r="F13" s="175"/>
    </row>
    <row r="14" s="124" customFormat="1" ht="19.9" customHeight="1" spans="1:6">
      <c r="A14" s="134"/>
      <c r="B14" s="229" t="s">
        <v>27</v>
      </c>
      <c r="C14" s="178"/>
      <c r="D14" s="229" t="s">
        <v>31</v>
      </c>
      <c r="E14" s="178"/>
      <c r="F14" s="175"/>
    </row>
    <row r="15" s="124" customFormat="1" ht="19.9" customHeight="1" spans="1:6">
      <c r="A15" s="134"/>
      <c r="B15" s="229" t="s">
        <v>27</v>
      </c>
      <c r="C15" s="178"/>
      <c r="D15" s="229" t="s">
        <v>32</v>
      </c>
      <c r="E15" s="228" t="s">
        <v>33</v>
      </c>
      <c r="F15" s="175"/>
    </row>
    <row r="16" s="124" customFormat="1" ht="19.9" customHeight="1" spans="1:6">
      <c r="A16" s="134"/>
      <c r="B16" s="229" t="s">
        <v>27</v>
      </c>
      <c r="C16" s="178"/>
      <c r="D16" s="229" t="s">
        <v>34</v>
      </c>
      <c r="E16" s="178"/>
      <c r="F16" s="175"/>
    </row>
    <row r="17" s="124" customFormat="1" ht="19.9" customHeight="1" spans="1:6">
      <c r="A17" s="134"/>
      <c r="B17" s="229" t="s">
        <v>27</v>
      </c>
      <c r="C17" s="178"/>
      <c r="D17" s="229" t="s">
        <v>35</v>
      </c>
      <c r="E17" s="228" t="s">
        <v>17</v>
      </c>
      <c r="F17" s="175"/>
    </row>
    <row r="18" s="124" customFormat="1" ht="19.9" customHeight="1" spans="1:6">
      <c r="A18" s="134"/>
      <c r="B18" s="229" t="s">
        <v>27</v>
      </c>
      <c r="C18" s="178"/>
      <c r="D18" s="229" t="s">
        <v>36</v>
      </c>
      <c r="E18" s="228" t="s">
        <v>37</v>
      </c>
      <c r="F18" s="175"/>
    </row>
    <row r="19" s="124" customFormat="1" ht="19.9" customHeight="1" spans="1:6">
      <c r="A19" s="134"/>
      <c r="B19" s="229" t="s">
        <v>27</v>
      </c>
      <c r="C19" s="178"/>
      <c r="D19" s="229" t="s">
        <v>38</v>
      </c>
      <c r="E19" s="178"/>
      <c r="F19" s="175"/>
    </row>
    <row r="20" s="124" customFormat="1" ht="19.9" customHeight="1" spans="1:6">
      <c r="A20" s="134"/>
      <c r="B20" s="229" t="s">
        <v>27</v>
      </c>
      <c r="C20" s="178"/>
      <c r="D20" s="229" t="s">
        <v>39</v>
      </c>
      <c r="E20" s="178"/>
      <c r="F20" s="175"/>
    </row>
    <row r="21" s="124" customFormat="1" ht="19.9" customHeight="1" spans="1:6">
      <c r="A21" s="134"/>
      <c r="B21" s="229" t="s">
        <v>27</v>
      </c>
      <c r="C21" s="178"/>
      <c r="D21" s="229" t="s">
        <v>40</v>
      </c>
      <c r="E21" s="178"/>
      <c r="F21" s="175"/>
    </row>
    <row r="22" s="124" customFormat="1" ht="19.9" customHeight="1" spans="1:6">
      <c r="A22" s="134"/>
      <c r="B22" s="229" t="s">
        <v>27</v>
      </c>
      <c r="C22" s="178"/>
      <c r="D22" s="229" t="s">
        <v>41</v>
      </c>
      <c r="E22" s="178"/>
      <c r="F22" s="175"/>
    </row>
    <row r="23" s="124" customFormat="1" ht="19.9" customHeight="1" spans="1:6">
      <c r="A23" s="134"/>
      <c r="B23" s="229" t="s">
        <v>27</v>
      </c>
      <c r="C23" s="178"/>
      <c r="D23" s="229" t="s">
        <v>42</v>
      </c>
      <c r="E23" s="178"/>
      <c r="F23" s="175"/>
    </row>
    <row r="24" s="124" customFormat="1" ht="19.9" customHeight="1" spans="1:6">
      <c r="A24" s="134"/>
      <c r="B24" s="229" t="s">
        <v>27</v>
      </c>
      <c r="C24" s="178"/>
      <c r="D24" s="229" t="s">
        <v>43</v>
      </c>
      <c r="E24" s="178"/>
      <c r="F24" s="175"/>
    </row>
    <row r="25" s="124" customFormat="1" ht="19.9" customHeight="1" spans="1:6">
      <c r="A25" s="134"/>
      <c r="B25" s="229" t="s">
        <v>27</v>
      </c>
      <c r="C25" s="178"/>
      <c r="D25" s="229" t="s">
        <v>44</v>
      </c>
      <c r="E25" s="228" t="s">
        <v>45</v>
      </c>
      <c r="F25" s="175"/>
    </row>
    <row r="26" s="124" customFormat="1" ht="19.9" customHeight="1" spans="1:6">
      <c r="A26" s="134"/>
      <c r="B26" s="229" t="s">
        <v>27</v>
      </c>
      <c r="C26" s="178"/>
      <c r="D26" s="229" t="s">
        <v>46</v>
      </c>
      <c r="E26" s="178"/>
      <c r="F26" s="175"/>
    </row>
    <row r="27" s="124" customFormat="1" ht="19.9" customHeight="1" spans="1:6">
      <c r="A27" s="134"/>
      <c r="B27" s="229" t="s">
        <v>27</v>
      </c>
      <c r="C27" s="178"/>
      <c r="D27" s="229" t="s">
        <v>47</v>
      </c>
      <c r="E27" s="178"/>
      <c r="F27" s="175"/>
    </row>
    <row r="28" s="124" customFormat="1" ht="19.9" customHeight="1" spans="1:6">
      <c r="A28" s="134"/>
      <c r="B28" s="229" t="s">
        <v>27</v>
      </c>
      <c r="C28" s="178"/>
      <c r="D28" s="229" t="s">
        <v>48</v>
      </c>
      <c r="E28" s="178"/>
      <c r="F28" s="175"/>
    </row>
    <row r="29" s="124" customFormat="1" ht="19.9" customHeight="1" spans="1:6">
      <c r="A29" s="134"/>
      <c r="B29" s="229" t="s">
        <v>27</v>
      </c>
      <c r="C29" s="178"/>
      <c r="D29" s="229" t="s">
        <v>49</v>
      </c>
      <c r="E29" s="178"/>
      <c r="F29" s="175"/>
    </row>
    <row r="30" s="124" customFormat="1" ht="19.9" customHeight="1" spans="1:6">
      <c r="A30" s="134"/>
      <c r="B30" s="229" t="s">
        <v>27</v>
      </c>
      <c r="C30" s="178"/>
      <c r="D30" s="229" t="s">
        <v>50</v>
      </c>
      <c r="E30" s="178"/>
      <c r="F30" s="175"/>
    </row>
    <row r="31" s="124" customFormat="1" ht="19.9" customHeight="1" spans="1:6">
      <c r="A31" s="134"/>
      <c r="B31" s="229" t="s">
        <v>27</v>
      </c>
      <c r="C31" s="178"/>
      <c r="D31" s="229" t="s">
        <v>51</v>
      </c>
      <c r="E31" s="178"/>
      <c r="F31" s="175"/>
    </row>
    <row r="32" s="124" customFormat="1" ht="19.9" customHeight="1" spans="1:6">
      <c r="A32" s="134"/>
      <c r="B32" s="229" t="s">
        <v>27</v>
      </c>
      <c r="C32" s="178"/>
      <c r="D32" s="229" t="s">
        <v>52</v>
      </c>
      <c r="E32" s="178"/>
      <c r="F32" s="175"/>
    </row>
    <row r="33" s="124" customFormat="1" ht="19.9" customHeight="1" spans="1:6">
      <c r="A33" s="134"/>
      <c r="B33" s="229" t="s">
        <v>27</v>
      </c>
      <c r="C33" s="178"/>
      <c r="D33" s="229" t="s">
        <v>53</v>
      </c>
      <c r="E33" s="178"/>
      <c r="F33" s="175"/>
    </row>
    <row r="34" s="124" customFormat="1" ht="19.9" customHeight="1" spans="1:6">
      <c r="A34" s="134"/>
      <c r="B34" s="229" t="s">
        <v>27</v>
      </c>
      <c r="C34" s="178"/>
      <c r="D34" s="229" t="s">
        <v>54</v>
      </c>
      <c r="E34" s="178"/>
      <c r="F34" s="175"/>
    </row>
    <row r="35" s="124" customFormat="1" ht="19.9" customHeight="1" spans="1:6">
      <c r="A35" s="134"/>
      <c r="B35" s="229" t="s">
        <v>27</v>
      </c>
      <c r="C35" s="178"/>
      <c r="D35" s="229" t="s">
        <v>55</v>
      </c>
      <c r="E35" s="178"/>
      <c r="F35" s="175"/>
    </row>
    <row r="36" s="124" customFormat="1" ht="19.9" customHeight="1" spans="1:6">
      <c r="A36" s="163"/>
      <c r="B36" s="161" t="s">
        <v>56</v>
      </c>
      <c r="C36" s="250" t="s">
        <v>57</v>
      </c>
      <c r="D36" s="161" t="s">
        <v>58</v>
      </c>
      <c r="E36" s="164"/>
      <c r="F36" s="176"/>
    </row>
    <row r="37" s="124" customFormat="1" ht="19.9" customHeight="1" spans="1:6">
      <c r="A37" s="134"/>
      <c r="B37" s="227" t="s">
        <v>59</v>
      </c>
      <c r="C37" s="178"/>
      <c r="D37" s="227" t="s">
        <v>60</v>
      </c>
      <c r="E37" s="178"/>
      <c r="F37" s="251"/>
    </row>
    <row r="38" s="124" customFormat="1" ht="19.9" customHeight="1" spans="1:6">
      <c r="A38" s="252"/>
      <c r="B38" s="227" t="s">
        <v>61</v>
      </c>
      <c r="C38" s="178"/>
      <c r="D38" s="227" t="s">
        <v>62</v>
      </c>
      <c r="E38" s="178"/>
      <c r="F38" s="251"/>
    </row>
    <row r="39" s="124" customFormat="1" ht="19.9" customHeight="1" spans="1:6">
      <c r="A39" s="252"/>
      <c r="B39" s="253"/>
      <c r="C39" s="253"/>
      <c r="D39" s="227" t="s">
        <v>63</v>
      </c>
      <c r="E39" s="178"/>
      <c r="F39" s="251"/>
    </row>
    <row r="40" s="124" customFormat="1" ht="19.9" customHeight="1" spans="1:6">
      <c r="A40" s="254"/>
      <c r="B40" s="135" t="s">
        <v>64</v>
      </c>
      <c r="C40" s="255" t="s">
        <v>57</v>
      </c>
      <c r="D40" s="135" t="s">
        <v>65</v>
      </c>
      <c r="E40" s="255" t="s">
        <v>57</v>
      </c>
      <c r="F40" s="256"/>
    </row>
    <row r="41" s="124" customFormat="1" ht="8.5" customHeight="1" spans="1:6">
      <c r="A41" s="232"/>
      <c r="B41" s="232"/>
      <c r="C41" s="257"/>
      <c r="D41" s="257"/>
      <c r="E41" s="232"/>
      <c r="F41" s="25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3.25" style="1" customWidth="1"/>
    <col min="3" max="3" width="9" style="31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1"/>
      <c r="J1" s="1" t="s">
        <v>339</v>
      </c>
    </row>
    <row r="2" s="1" customFormat="1" ht="24" customHeight="1" spans="2:13">
      <c r="B2" s="32" t="s">
        <v>294</v>
      </c>
      <c r="C2" s="33"/>
      <c r="D2" s="33"/>
      <c r="E2" s="33"/>
      <c r="F2" s="33"/>
      <c r="G2" s="33"/>
      <c r="H2" s="33"/>
      <c r="I2" s="33"/>
      <c r="J2" s="51"/>
      <c r="K2" s="52"/>
      <c r="L2" s="52"/>
      <c r="M2" s="52"/>
    </row>
    <row r="3" s="1" customFormat="1" ht="24.95" customHeight="1" spans="2:13">
      <c r="B3" s="34" t="s">
        <v>295</v>
      </c>
      <c r="C3" s="34"/>
      <c r="D3" s="34"/>
      <c r="E3" s="34"/>
      <c r="F3" s="34"/>
      <c r="G3" s="34"/>
      <c r="H3" s="34"/>
      <c r="I3" s="34"/>
      <c r="J3" s="34"/>
      <c r="K3" s="53"/>
      <c r="L3" s="53"/>
      <c r="M3" s="53"/>
    </row>
    <row r="4" s="1" customFormat="1" ht="24.95" customHeight="1" spans="2:13">
      <c r="B4" s="35" t="s">
        <v>296</v>
      </c>
      <c r="C4" s="36" t="s">
        <v>340</v>
      </c>
      <c r="D4" s="36"/>
      <c r="E4" s="36"/>
      <c r="F4" s="36"/>
      <c r="G4" s="36"/>
      <c r="H4" s="36"/>
      <c r="I4" s="36"/>
      <c r="J4" s="36"/>
      <c r="K4" s="54"/>
      <c r="L4" s="54"/>
      <c r="M4" s="54"/>
    </row>
    <row r="5" s="1" customFormat="1" ht="24.95" customHeight="1" spans="2:13">
      <c r="B5" s="35" t="s">
        <v>298</v>
      </c>
      <c r="C5" s="36" t="s">
        <v>282</v>
      </c>
      <c r="D5" s="36"/>
      <c r="E5" s="36"/>
      <c r="F5" s="36"/>
      <c r="G5" s="36"/>
      <c r="H5" s="36"/>
      <c r="I5" s="36"/>
      <c r="J5" s="36"/>
      <c r="K5" s="54"/>
      <c r="L5" s="54"/>
      <c r="M5" s="54"/>
    </row>
    <row r="6" s="1" customFormat="1" ht="24.95" customHeight="1" spans="2:13">
      <c r="B6" s="37" t="s">
        <v>299</v>
      </c>
      <c r="C6" s="38" t="s">
        <v>300</v>
      </c>
      <c r="D6" s="38"/>
      <c r="E6" s="38"/>
      <c r="F6" s="39">
        <v>6</v>
      </c>
      <c r="G6" s="39"/>
      <c r="H6" s="39"/>
      <c r="I6" s="39"/>
      <c r="J6" s="39"/>
      <c r="K6" s="54"/>
      <c r="L6" s="54"/>
      <c r="M6" s="54"/>
    </row>
    <row r="7" s="1" customFormat="1" ht="24.95" customHeight="1" spans="2:13">
      <c r="B7" s="40"/>
      <c r="C7" s="38" t="s">
        <v>301</v>
      </c>
      <c r="D7" s="38"/>
      <c r="E7" s="38"/>
      <c r="F7" s="39">
        <v>6</v>
      </c>
      <c r="G7" s="39"/>
      <c r="H7" s="39"/>
      <c r="I7" s="39"/>
      <c r="J7" s="39"/>
      <c r="K7" s="54"/>
      <c r="L7" s="54"/>
      <c r="M7" s="54"/>
    </row>
    <row r="8" s="1" customFormat="1" ht="24.95" customHeight="1" spans="2:13">
      <c r="B8" s="40"/>
      <c r="C8" s="38" t="s">
        <v>302</v>
      </c>
      <c r="D8" s="38"/>
      <c r="E8" s="38"/>
      <c r="F8" s="39"/>
      <c r="G8" s="39"/>
      <c r="H8" s="39"/>
      <c r="I8" s="39"/>
      <c r="J8" s="39"/>
      <c r="K8" s="54"/>
      <c r="L8" s="54"/>
      <c r="M8" s="54"/>
    </row>
    <row r="9" s="1" customFormat="1" ht="24.95" customHeight="1" spans="2:13">
      <c r="B9" s="37" t="s">
        <v>303</v>
      </c>
      <c r="C9" s="41" t="s">
        <v>341</v>
      </c>
      <c r="D9" s="41"/>
      <c r="E9" s="41"/>
      <c r="F9" s="41"/>
      <c r="G9" s="41"/>
      <c r="H9" s="41"/>
      <c r="I9" s="41"/>
      <c r="J9" s="41"/>
      <c r="K9" s="54"/>
      <c r="L9" s="54"/>
      <c r="M9" s="54"/>
    </row>
    <row r="10" s="1" customFormat="1" ht="24.95" customHeight="1" spans="2:13">
      <c r="B10" s="37"/>
      <c r="C10" s="41"/>
      <c r="D10" s="41"/>
      <c r="E10" s="41"/>
      <c r="F10" s="41"/>
      <c r="G10" s="41"/>
      <c r="H10" s="41"/>
      <c r="I10" s="41"/>
      <c r="J10" s="41"/>
      <c r="K10" s="54"/>
      <c r="L10" s="54"/>
      <c r="M10" s="54"/>
    </row>
    <row r="11" s="1" customFormat="1" ht="24.95" customHeight="1" spans="2:13">
      <c r="B11" s="40" t="s">
        <v>305</v>
      </c>
      <c r="C11" s="35" t="s">
        <v>306</v>
      </c>
      <c r="D11" s="35" t="s">
        <v>307</v>
      </c>
      <c r="E11" s="38" t="s">
        <v>308</v>
      </c>
      <c r="F11" s="38"/>
      <c r="G11" s="38" t="s">
        <v>309</v>
      </c>
      <c r="H11" s="38"/>
      <c r="I11" s="38"/>
      <c r="J11" s="38"/>
      <c r="K11" s="54"/>
      <c r="L11" s="54"/>
      <c r="M11" s="54"/>
    </row>
    <row r="12" s="1" customFormat="1" ht="24.95" customHeight="1" spans="2:13">
      <c r="B12" s="40"/>
      <c r="C12" s="40" t="s">
        <v>310</v>
      </c>
      <c r="D12" s="40" t="s">
        <v>311</v>
      </c>
      <c r="E12" s="42" t="s">
        <v>342</v>
      </c>
      <c r="F12" s="43"/>
      <c r="G12" s="43" t="s">
        <v>343</v>
      </c>
      <c r="H12" s="43"/>
      <c r="I12" s="43"/>
      <c r="J12" s="43"/>
      <c r="K12" s="54"/>
      <c r="L12" s="54"/>
      <c r="M12" s="54"/>
    </row>
    <row r="13" s="1" customFormat="1" ht="38.1" customHeight="1" spans="2:13">
      <c r="B13" s="40"/>
      <c r="C13" s="40"/>
      <c r="D13" s="40"/>
      <c r="E13" s="42" t="s">
        <v>344</v>
      </c>
      <c r="F13" s="43"/>
      <c r="G13" s="43" t="s">
        <v>345</v>
      </c>
      <c r="H13" s="43"/>
      <c r="I13" s="43"/>
      <c r="J13" s="43"/>
      <c r="K13" s="55"/>
      <c r="L13" s="55"/>
      <c r="M13" s="55"/>
    </row>
    <row r="14" s="1" customFormat="1" ht="38.1" customHeight="1" spans="2:13">
      <c r="B14" s="40"/>
      <c r="C14" s="40"/>
      <c r="D14" s="40"/>
      <c r="E14" s="42" t="s">
        <v>346</v>
      </c>
      <c r="F14" s="43"/>
      <c r="G14" s="44" t="s">
        <v>347</v>
      </c>
      <c r="H14" s="45"/>
      <c r="I14" s="45"/>
      <c r="J14" s="56"/>
      <c r="K14" s="55"/>
      <c r="L14" s="55"/>
      <c r="M14" s="55"/>
    </row>
    <row r="15" s="1" customFormat="1" ht="38.1" customHeight="1" spans="2:13">
      <c r="B15" s="40"/>
      <c r="C15" s="40"/>
      <c r="D15" s="40"/>
      <c r="E15" s="46" t="s">
        <v>348</v>
      </c>
      <c r="F15" s="47"/>
      <c r="G15" s="44" t="s">
        <v>349</v>
      </c>
      <c r="H15" s="45"/>
      <c r="I15" s="45"/>
      <c r="J15" s="56"/>
      <c r="K15" s="55"/>
      <c r="L15" s="55"/>
      <c r="M15" s="55"/>
    </row>
    <row r="16" s="1" customFormat="1" ht="24" customHeight="1" spans="2:10">
      <c r="B16" s="40"/>
      <c r="C16" s="40"/>
      <c r="D16" s="40"/>
      <c r="E16" s="42" t="s">
        <v>350</v>
      </c>
      <c r="F16" s="43"/>
      <c r="G16" s="42" t="s">
        <v>351</v>
      </c>
      <c r="H16" s="43"/>
      <c r="I16" s="43"/>
      <c r="J16" s="43"/>
    </row>
    <row r="17" s="1" customFormat="1" ht="24" customHeight="1" spans="2:10">
      <c r="B17" s="40"/>
      <c r="C17" s="40"/>
      <c r="D17" s="40" t="s">
        <v>314</v>
      </c>
      <c r="E17" s="48" t="s">
        <v>352</v>
      </c>
      <c r="F17" s="48"/>
      <c r="G17" s="42" t="s">
        <v>353</v>
      </c>
      <c r="H17" s="43"/>
      <c r="I17" s="43"/>
      <c r="J17" s="43"/>
    </row>
    <row r="18" s="1" customFormat="1" ht="24" customHeight="1" spans="2:10">
      <c r="B18" s="40"/>
      <c r="C18" s="40"/>
      <c r="D18" s="40" t="s">
        <v>317</v>
      </c>
      <c r="E18" s="42" t="s">
        <v>354</v>
      </c>
      <c r="F18" s="43"/>
      <c r="G18" s="43" t="s">
        <v>318</v>
      </c>
      <c r="H18" s="43"/>
      <c r="I18" s="43"/>
      <c r="J18" s="43"/>
    </row>
    <row r="19" s="1" customFormat="1" ht="24" customHeight="1" spans="2:10">
      <c r="B19" s="40"/>
      <c r="C19" s="40"/>
      <c r="D19" s="40" t="s">
        <v>320</v>
      </c>
      <c r="E19" s="48" t="s">
        <v>355</v>
      </c>
      <c r="F19" s="48"/>
      <c r="G19" s="42" t="s">
        <v>356</v>
      </c>
      <c r="H19" s="43"/>
      <c r="I19" s="43"/>
      <c r="J19" s="43"/>
    </row>
    <row r="20" s="1" customFormat="1" ht="24" spans="2:10">
      <c r="B20" s="40"/>
      <c r="C20" s="40" t="s">
        <v>323</v>
      </c>
      <c r="D20" s="37" t="s">
        <v>324</v>
      </c>
      <c r="E20" s="42" t="s">
        <v>357</v>
      </c>
      <c r="F20" s="43"/>
      <c r="G20" s="42" t="s">
        <v>358</v>
      </c>
      <c r="H20" s="43"/>
      <c r="I20" s="43"/>
      <c r="J20" s="43"/>
    </row>
    <row r="21" s="1" customFormat="1" ht="24" spans="2:10">
      <c r="B21" s="40"/>
      <c r="C21" s="40"/>
      <c r="D21" s="37" t="s">
        <v>327</v>
      </c>
      <c r="E21" s="42" t="s">
        <v>359</v>
      </c>
      <c r="F21" s="43"/>
      <c r="G21" s="42" t="s">
        <v>329</v>
      </c>
      <c r="H21" s="43"/>
      <c r="I21" s="43"/>
      <c r="J21" s="43"/>
    </row>
    <row r="22" s="1" customFormat="1" ht="24" spans="2:10">
      <c r="B22" s="40"/>
      <c r="C22" s="40"/>
      <c r="D22" s="37" t="s">
        <v>330</v>
      </c>
      <c r="E22" s="49" t="s">
        <v>360</v>
      </c>
      <c r="F22" s="49"/>
      <c r="G22" s="50" t="s">
        <v>361</v>
      </c>
      <c r="H22" s="50"/>
      <c r="I22" s="50"/>
      <c r="J22" s="50"/>
    </row>
    <row r="23" s="1" customFormat="1" ht="24" spans="2:10">
      <c r="B23" s="40"/>
      <c r="C23" s="40"/>
      <c r="D23" s="37" t="s">
        <v>333</v>
      </c>
      <c r="E23" s="49" t="s">
        <v>362</v>
      </c>
      <c r="F23" s="49"/>
      <c r="G23" s="50" t="s">
        <v>363</v>
      </c>
      <c r="H23" s="50"/>
      <c r="I23" s="50"/>
      <c r="J23" s="50"/>
    </row>
    <row r="24" s="1" customFormat="1" ht="33" customHeight="1" spans="2:10">
      <c r="B24" s="40"/>
      <c r="C24" s="40" t="s">
        <v>335</v>
      </c>
      <c r="D24" s="37" t="s">
        <v>336</v>
      </c>
      <c r="E24" s="42" t="s">
        <v>364</v>
      </c>
      <c r="F24" s="43"/>
      <c r="G24" s="42" t="s">
        <v>365</v>
      </c>
      <c r="H24" s="43"/>
      <c r="I24" s="43"/>
      <c r="J24" s="43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19"/>
    <mergeCell ref="C20:C23"/>
    <mergeCell ref="D12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3.25" style="1" customWidth="1"/>
    <col min="3" max="3" width="9" style="31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1"/>
      <c r="J1" s="1" t="s">
        <v>339</v>
      </c>
    </row>
    <row r="2" s="1" customFormat="1" ht="24" customHeight="1" spans="2:13">
      <c r="B2" s="32" t="s">
        <v>294</v>
      </c>
      <c r="C2" s="33"/>
      <c r="D2" s="33"/>
      <c r="E2" s="33"/>
      <c r="F2" s="33"/>
      <c r="G2" s="33"/>
      <c r="H2" s="33"/>
      <c r="I2" s="33"/>
      <c r="J2" s="51"/>
      <c r="K2" s="52"/>
      <c r="L2" s="52"/>
      <c r="M2" s="52"/>
    </row>
    <row r="3" s="1" customFormat="1" ht="24.95" customHeight="1" spans="2:13">
      <c r="B3" s="34" t="s">
        <v>295</v>
      </c>
      <c r="C3" s="34"/>
      <c r="D3" s="34"/>
      <c r="E3" s="34"/>
      <c r="F3" s="34"/>
      <c r="G3" s="34"/>
      <c r="H3" s="34"/>
      <c r="I3" s="34"/>
      <c r="J3" s="34"/>
      <c r="K3" s="53"/>
      <c r="L3" s="53"/>
      <c r="M3" s="53"/>
    </row>
    <row r="4" s="1" customFormat="1" ht="24.95" customHeight="1" spans="2:13">
      <c r="B4" s="35" t="s">
        <v>296</v>
      </c>
      <c r="C4" s="36" t="s">
        <v>340</v>
      </c>
      <c r="D4" s="36"/>
      <c r="E4" s="36"/>
      <c r="F4" s="36"/>
      <c r="G4" s="36"/>
      <c r="H4" s="36"/>
      <c r="I4" s="36"/>
      <c r="J4" s="36"/>
      <c r="K4" s="54"/>
      <c r="L4" s="54"/>
      <c r="M4" s="54"/>
    </row>
    <row r="5" s="1" customFormat="1" ht="24.95" customHeight="1" spans="2:13">
      <c r="B5" s="35" t="s">
        <v>298</v>
      </c>
      <c r="C5" s="36" t="s">
        <v>282</v>
      </c>
      <c r="D5" s="36"/>
      <c r="E5" s="36"/>
      <c r="F5" s="36"/>
      <c r="G5" s="36"/>
      <c r="H5" s="36"/>
      <c r="I5" s="36"/>
      <c r="J5" s="36"/>
      <c r="K5" s="54"/>
      <c r="L5" s="54"/>
      <c r="M5" s="54"/>
    </row>
    <row r="6" s="1" customFormat="1" ht="24.95" customHeight="1" spans="2:13">
      <c r="B6" s="37" t="s">
        <v>299</v>
      </c>
      <c r="C6" s="38" t="s">
        <v>300</v>
      </c>
      <c r="D6" s="38"/>
      <c r="E6" s="38"/>
      <c r="F6" s="39">
        <v>6</v>
      </c>
      <c r="G6" s="39"/>
      <c r="H6" s="39"/>
      <c r="I6" s="39"/>
      <c r="J6" s="39"/>
      <c r="K6" s="54"/>
      <c r="L6" s="54"/>
      <c r="M6" s="54"/>
    </row>
    <row r="7" s="1" customFormat="1" ht="24.95" customHeight="1" spans="2:13">
      <c r="B7" s="40"/>
      <c r="C7" s="38" t="s">
        <v>301</v>
      </c>
      <c r="D7" s="38"/>
      <c r="E7" s="38"/>
      <c r="F7" s="39">
        <v>6</v>
      </c>
      <c r="G7" s="39"/>
      <c r="H7" s="39"/>
      <c r="I7" s="39"/>
      <c r="J7" s="39"/>
      <c r="K7" s="54"/>
      <c r="L7" s="54"/>
      <c r="M7" s="54"/>
    </row>
    <row r="8" s="1" customFormat="1" ht="24.95" customHeight="1" spans="2:13">
      <c r="B8" s="40"/>
      <c r="C8" s="38" t="s">
        <v>302</v>
      </c>
      <c r="D8" s="38"/>
      <c r="E8" s="38"/>
      <c r="F8" s="39"/>
      <c r="G8" s="39"/>
      <c r="H8" s="39"/>
      <c r="I8" s="39"/>
      <c r="J8" s="39"/>
      <c r="K8" s="54"/>
      <c r="L8" s="54"/>
      <c r="M8" s="54"/>
    </row>
    <row r="9" s="1" customFormat="1" ht="24.95" customHeight="1" spans="2:13">
      <c r="B9" s="37" t="s">
        <v>303</v>
      </c>
      <c r="C9" s="41" t="s">
        <v>341</v>
      </c>
      <c r="D9" s="41"/>
      <c r="E9" s="41"/>
      <c r="F9" s="41"/>
      <c r="G9" s="41"/>
      <c r="H9" s="41"/>
      <c r="I9" s="41"/>
      <c r="J9" s="41"/>
      <c r="K9" s="54"/>
      <c r="L9" s="54"/>
      <c r="M9" s="54"/>
    </row>
    <row r="10" s="1" customFormat="1" ht="24.95" customHeight="1" spans="2:13">
      <c r="B10" s="37"/>
      <c r="C10" s="41"/>
      <c r="D10" s="41"/>
      <c r="E10" s="41"/>
      <c r="F10" s="41"/>
      <c r="G10" s="41"/>
      <c r="H10" s="41"/>
      <c r="I10" s="41"/>
      <c r="J10" s="41"/>
      <c r="K10" s="54"/>
      <c r="L10" s="54"/>
      <c r="M10" s="54"/>
    </row>
    <row r="11" s="1" customFormat="1" ht="24.95" customHeight="1" spans="2:13">
      <c r="B11" s="40" t="s">
        <v>305</v>
      </c>
      <c r="C11" s="35" t="s">
        <v>306</v>
      </c>
      <c r="D11" s="35" t="s">
        <v>307</v>
      </c>
      <c r="E11" s="38" t="s">
        <v>308</v>
      </c>
      <c r="F11" s="38"/>
      <c r="G11" s="38" t="s">
        <v>309</v>
      </c>
      <c r="H11" s="38"/>
      <c r="I11" s="38"/>
      <c r="J11" s="38"/>
      <c r="K11" s="54"/>
      <c r="L11" s="54"/>
      <c r="M11" s="54"/>
    </row>
    <row r="12" s="1" customFormat="1" ht="24.95" customHeight="1" spans="2:13">
      <c r="B12" s="40"/>
      <c r="C12" s="40" t="s">
        <v>310</v>
      </c>
      <c r="D12" s="40" t="s">
        <v>311</v>
      </c>
      <c r="E12" s="42" t="s">
        <v>342</v>
      </c>
      <c r="F12" s="43"/>
      <c r="G12" s="43" t="s">
        <v>343</v>
      </c>
      <c r="H12" s="43"/>
      <c r="I12" s="43"/>
      <c r="J12" s="43"/>
      <c r="K12" s="54"/>
      <c r="L12" s="54"/>
      <c r="M12" s="54"/>
    </row>
    <row r="13" s="1" customFormat="1" ht="38.1" customHeight="1" spans="2:13">
      <c r="B13" s="40"/>
      <c r="C13" s="40"/>
      <c r="D13" s="40"/>
      <c r="E13" s="42" t="s">
        <v>344</v>
      </c>
      <c r="F13" s="43"/>
      <c r="G13" s="43" t="s">
        <v>345</v>
      </c>
      <c r="H13" s="43"/>
      <c r="I13" s="43"/>
      <c r="J13" s="43"/>
      <c r="K13" s="55"/>
      <c r="L13" s="55"/>
      <c r="M13" s="55"/>
    </row>
    <row r="14" s="1" customFormat="1" ht="38.1" customHeight="1" spans="2:13">
      <c r="B14" s="40"/>
      <c r="C14" s="40"/>
      <c r="D14" s="40"/>
      <c r="E14" s="42" t="s">
        <v>346</v>
      </c>
      <c r="F14" s="43"/>
      <c r="G14" s="44" t="s">
        <v>347</v>
      </c>
      <c r="H14" s="45"/>
      <c r="I14" s="45"/>
      <c r="J14" s="56"/>
      <c r="K14" s="55"/>
      <c r="L14" s="55"/>
      <c r="M14" s="55"/>
    </row>
    <row r="15" s="1" customFormat="1" ht="38.1" customHeight="1" spans="2:13">
      <c r="B15" s="40"/>
      <c r="C15" s="40"/>
      <c r="D15" s="40"/>
      <c r="E15" s="46" t="s">
        <v>348</v>
      </c>
      <c r="F15" s="47"/>
      <c r="G15" s="44" t="s">
        <v>349</v>
      </c>
      <c r="H15" s="45"/>
      <c r="I15" s="45"/>
      <c r="J15" s="56"/>
      <c r="K15" s="55"/>
      <c r="L15" s="55"/>
      <c r="M15" s="55"/>
    </row>
    <row r="16" s="1" customFormat="1" ht="24" customHeight="1" spans="2:10">
      <c r="B16" s="40"/>
      <c r="C16" s="40"/>
      <c r="D16" s="40"/>
      <c r="E16" s="42" t="s">
        <v>350</v>
      </c>
      <c r="F16" s="43"/>
      <c r="G16" s="42" t="s">
        <v>351</v>
      </c>
      <c r="H16" s="43"/>
      <c r="I16" s="43"/>
      <c r="J16" s="43"/>
    </row>
    <row r="17" s="1" customFormat="1" ht="24" customHeight="1" spans="2:10">
      <c r="B17" s="40"/>
      <c r="C17" s="40"/>
      <c r="D17" s="40" t="s">
        <v>314</v>
      </c>
      <c r="E17" s="48" t="s">
        <v>352</v>
      </c>
      <c r="F17" s="48"/>
      <c r="G17" s="42" t="s">
        <v>353</v>
      </c>
      <c r="H17" s="43"/>
      <c r="I17" s="43"/>
      <c r="J17" s="43"/>
    </row>
    <row r="18" s="1" customFormat="1" ht="24" customHeight="1" spans="2:10">
      <c r="B18" s="40"/>
      <c r="C18" s="40"/>
      <c r="D18" s="40" t="s">
        <v>317</v>
      </c>
      <c r="E18" s="42" t="s">
        <v>354</v>
      </c>
      <c r="F18" s="43"/>
      <c r="G18" s="43" t="s">
        <v>318</v>
      </c>
      <c r="H18" s="43"/>
      <c r="I18" s="43"/>
      <c r="J18" s="43"/>
    </row>
    <row r="19" s="1" customFormat="1" ht="24" customHeight="1" spans="2:10">
      <c r="B19" s="40"/>
      <c r="C19" s="40"/>
      <c r="D19" s="40" t="s">
        <v>320</v>
      </c>
      <c r="E19" s="48" t="s">
        <v>355</v>
      </c>
      <c r="F19" s="48"/>
      <c r="G19" s="42" t="s">
        <v>356</v>
      </c>
      <c r="H19" s="43"/>
      <c r="I19" s="43"/>
      <c r="J19" s="43"/>
    </row>
    <row r="20" s="1" customFormat="1" ht="24" spans="2:10">
      <c r="B20" s="40"/>
      <c r="C20" s="40" t="s">
        <v>323</v>
      </c>
      <c r="D20" s="37" t="s">
        <v>324</v>
      </c>
      <c r="E20" s="42" t="s">
        <v>357</v>
      </c>
      <c r="F20" s="43"/>
      <c r="G20" s="42" t="s">
        <v>358</v>
      </c>
      <c r="H20" s="43"/>
      <c r="I20" s="43"/>
      <c r="J20" s="43"/>
    </row>
    <row r="21" s="1" customFormat="1" ht="24" spans="2:10">
      <c r="B21" s="40"/>
      <c r="C21" s="40"/>
      <c r="D21" s="37" t="s">
        <v>327</v>
      </c>
      <c r="E21" s="42" t="s">
        <v>359</v>
      </c>
      <c r="F21" s="43"/>
      <c r="G21" s="42" t="s">
        <v>329</v>
      </c>
      <c r="H21" s="43"/>
      <c r="I21" s="43"/>
      <c r="J21" s="43"/>
    </row>
    <row r="22" s="1" customFormat="1" ht="24" spans="2:10">
      <c r="B22" s="40"/>
      <c r="C22" s="40"/>
      <c r="D22" s="37" t="s">
        <v>330</v>
      </c>
      <c r="E22" s="49" t="s">
        <v>360</v>
      </c>
      <c r="F22" s="49"/>
      <c r="G22" s="50" t="s">
        <v>361</v>
      </c>
      <c r="H22" s="50"/>
      <c r="I22" s="50"/>
      <c r="J22" s="50"/>
    </row>
    <row r="23" s="1" customFormat="1" ht="24" spans="2:10">
      <c r="B23" s="40"/>
      <c r="C23" s="40"/>
      <c r="D23" s="37" t="s">
        <v>333</v>
      </c>
      <c r="E23" s="49" t="s">
        <v>362</v>
      </c>
      <c r="F23" s="49"/>
      <c r="G23" s="50" t="s">
        <v>363</v>
      </c>
      <c r="H23" s="50"/>
      <c r="I23" s="50"/>
      <c r="J23" s="50"/>
    </row>
    <row r="24" s="1" customFormat="1" ht="33" customHeight="1" spans="2:10">
      <c r="B24" s="40"/>
      <c r="C24" s="40" t="s">
        <v>335</v>
      </c>
      <c r="D24" s="37" t="s">
        <v>336</v>
      </c>
      <c r="E24" s="42" t="s">
        <v>364</v>
      </c>
      <c r="F24" s="43"/>
      <c r="G24" s="42" t="s">
        <v>365</v>
      </c>
      <c r="H24" s="43"/>
      <c r="I24" s="43"/>
      <c r="J24" s="43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19"/>
    <mergeCell ref="C20:C23"/>
    <mergeCell ref="D12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workbookViewId="0">
      <selection activeCell="F8" sqref="F8:J8"/>
    </sheetView>
  </sheetViews>
  <sheetFormatPr defaultColWidth="9" defaultRowHeight="13.5"/>
  <cols>
    <col min="1" max="1" width="3.75" customWidth="1"/>
    <col min="2" max="2" width="13.25" style="1" customWidth="1"/>
    <col min="3" max="3" width="9" style="31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1"/>
      <c r="J1" s="1" t="s">
        <v>339</v>
      </c>
    </row>
    <row r="2" s="1" customFormat="1" ht="24" customHeight="1" spans="2:13">
      <c r="B2" s="32" t="s">
        <v>294</v>
      </c>
      <c r="C2" s="33"/>
      <c r="D2" s="33"/>
      <c r="E2" s="33"/>
      <c r="F2" s="33"/>
      <c r="G2" s="33"/>
      <c r="H2" s="33"/>
      <c r="I2" s="33"/>
      <c r="J2" s="51"/>
      <c r="K2" s="52"/>
      <c r="L2" s="52"/>
      <c r="M2" s="52"/>
    </row>
    <row r="3" s="1" customFormat="1" ht="24.95" customHeight="1" spans="2:13">
      <c r="B3" s="34" t="s">
        <v>295</v>
      </c>
      <c r="C3" s="34"/>
      <c r="D3" s="34"/>
      <c r="E3" s="34"/>
      <c r="F3" s="34"/>
      <c r="G3" s="34"/>
      <c r="H3" s="34"/>
      <c r="I3" s="34"/>
      <c r="J3" s="34"/>
      <c r="K3" s="53"/>
      <c r="L3" s="53"/>
      <c r="M3" s="53"/>
    </row>
    <row r="4" s="1" customFormat="1" ht="24.95" customHeight="1" spans="2:13">
      <c r="B4" s="35" t="s">
        <v>296</v>
      </c>
      <c r="C4" s="36" t="s">
        <v>340</v>
      </c>
      <c r="D4" s="36"/>
      <c r="E4" s="36"/>
      <c r="F4" s="36"/>
      <c r="G4" s="36"/>
      <c r="H4" s="36"/>
      <c r="I4" s="36"/>
      <c r="J4" s="36"/>
      <c r="K4" s="54"/>
      <c r="L4" s="54"/>
      <c r="M4" s="54"/>
    </row>
    <row r="5" s="1" customFormat="1" ht="24.95" customHeight="1" spans="2:13">
      <c r="B5" s="35" t="s">
        <v>298</v>
      </c>
      <c r="C5" s="36" t="s">
        <v>282</v>
      </c>
      <c r="D5" s="36"/>
      <c r="E5" s="36"/>
      <c r="F5" s="36"/>
      <c r="G5" s="36"/>
      <c r="H5" s="36"/>
      <c r="I5" s="36"/>
      <c r="J5" s="36"/>
      <c r="K5" s="54"/>
      <c r="L5" s="54"/>
      <c r="M5" s="54"/>
    </row>
    <row r="6" s="1" customFormat="1" ht="24.95" customHeight="1" spans="2:13">
      <c r="B6" s="37" t="s">
        <v>299</v>
      </c>
      <c r="C6" s="38" t="s">
        <v>300</v>
      </c>
      <c r="D6" s="38"/>
      <c r="E6" s="38"/>
      <c r="F6" s="39">
        <v>6</v>
      </c>
      <c r="G6" s="39"/>
      <c r="H6" s="39"/>
      <c r="I6" s="39"/>
      <c r="J6" s="39"/>
      <c r="K6" s="54"/>
      <c r="L6" s="54"/>
      <c r="M6" s="54"/>
    </row>
    <row r="7" s="1" customFormat="1" ht="24.95" customHeight="1" spans="2:13">
      <c r="B7" s="40"/>
      <c r="C7" s="38" t="s">
        <v>301</v>
      </c>
      <c r="D7" s="38"/>
      <c r="E7" s="38"/>
      <c r="F7" s="39">
        <v>6</v>
      </c>
      <c r="G7" s="39"/>
      <c r="H7" s="39"/>
      <c r="I7" s="39"/>
      <c r="J7" s="39"/>
      <c r="K7" s="54"/>
      <c r="L7" s="54"/>
      <c r="M7" s="54"/>
    </row>
    <row r="8" s="1" customFormat="1" ht="24.95" customHeight="1" spans="2:13">
      <c r="B8" s="40"/>
      <c r="C8" s="38" t="s">
        <v>302</v>
      </c>
      <c r="D8" s="38"/>
      <c r="E8" s="38"/>
      <c r="F8" s="39"/>
      <c r="G8" s="39"/>
      <c r="H8" s="39"/>
      <c r="I8" s="39"/>
      <c r="J8" s="39"/>
      <c r="K8" s="54"/>
      <c r="L8" s="54"/>
      <c r="M8" s="54"/>
    </row>
    <row r="9" s="1" customFormat="1" ht="24.95" customHeight="1" spans="2:13">
      <c r="B9" s="37" t="s">
        <v>303</v>
      </c>
      <c r="C9" s="41" t="s">
        <v>341</v>
      </c>
      <c r="D9" s="41"/>
      <c r="E9" s="41"/>
      <c r="F9" s="41"/>
      <c r="G9" s="41"/>
      <c r="H9" s="41"/>
      <c r="I9" s="41"/>
      <c r="J9" s="41"/>
      <c r="K9" s="54"/>
      <c r="L9" s="54"/>
      <c r="M9" s="54"/>
    </row>
    <row r="10" s="1" customFormat="1" ht="24.95" customHeight="1" spans="2:13">
      <c r="B10" s="37"/>
      <c r="C10" s="41"/>
      <c r="D10" s="41"/>
      <c r="E10" s="41"/>
      <c r="F10" s="41"/>
      <c r="G10" s="41"/>
      <c r="H10" s="41"/>
      <c r="I10" s="41"/>
      <c r="J10" s="41"/>
      <c r="K10" s="54"/>
      <c r="L10" s="54"/>
      <c r="M10" s="54"/>
    </row>
    <row r="11" s="1" customFormat="1" ht="24.95" customHeight="1" spans="2:13">
      <c r="B11" s="40" t="s">
        <v>305</v>
      </c>
      <c r="C11" s="35" t="s">
        <v>306</v>
      </c>
      <c r="D11" s="35" t="s">
        <v>307</v>
      </c>
      <c r="E11" s="38" t="s">
        <v>308</v>
      </c>
      <c r="F11" s="38"/>
      <c r="G11" s="38" t="s">
        <v>309</v>
      </c>
      <c r="H11" s="38"/>
      <c r="I11" s="38"/>
      <c r="J11" s="38"/>
      <c r="K11" s="54"/>
      <c r="L11" s="54"/>
      <c r="M11" s="54"/>
    </row>
    <row r="12" s="1" customFormat="1" ht="24.95" customHeight="1" spans="2:13">
      <c r="B12" s="40"/>
      <c r="C12" s="40" t="s">
        <v>310</v>
      </c>
      <c r="D12" s="40" t="s">
        <v>311</v>
      </c>
      <c r="E12" s="42" t="s">
        <v>342</v>
      </c>
      <c r="F12" s="43"/>
      <c r="G12" s="43" t="s">
        <v>343</v>
      </c>
      <c r="H12" s="43"/>
      <c r="I12" s="43"/>
      <c r="J12" s="43"/>
      <c r="K12" s="54"/>
      <c r="L12" s="54"/>
      <c r="M12" s="54"/>
    </row>
    <row r="13" s="1" customFormat="1" ht="38.1" customHeight="1" spans="2:13">
      <c r="B13" s="40"/>
      <c r="C13" s="40"/>
      <c r="D13" s="40"/>
      <c r="E13" s="42" t="s">
        <v>344</v>
      </c>
      <c r="F13" s="43"/>
      <c r="G13" s="43" t="s">
        <v>345</v>
      </c>
      <c r="H13" s="43"/>
      <c r="I13" s="43"/>
      <c r="J13" s="43"/>
      <c r="K13" s="55"/>
      <c r="L13" s="55"/>
      <c r="M13" s="55"/>
    </row>
    <row r="14" s="1" customFormat="1" ht="38.1" customHeight="1" spans="2:13">
      <c r="B14" s="40"/>
      <c r="C14" s="40"/>
      <c r="D14" s="40"/>
      <c r="E14" s="42" t="s">
        <v>346</v>
      </c>
      <c r="F14" s="43"/>
      <c r="G14" s="44" t="s">
        <v>347</v>
      </c>
      <c r="H14" s="45"/>
      <c r="I14" s="45"/>
      <c r="J14" s="56"/>
      <c r="K14" s="55"/>
      <c r="L14" s="55"/>
      <c r="M14" s="55"/>
    </row>
    <row r="15" s="1" customFormat="1" ht="38.1" customHeight="1" spans="2:13">
      <c r="B15" s="40"/>
      <c r="C15" s="40"/>
      <c r="D15" s="40"/>
      <c r="E15" s="46" t="s">
        <v>348</v>
      </c>
      <c r="F15" s="47"/>
      <c r="G15" s="44" t="s">
        <v>349</v>
      </c>
      <c r="H15" s="45"/>
      <c r="I15" s="45"/>
      <c r="J15" s="56"/>
      <c r="K15" s="55"/>
      <c r="L15" s="55"/>
      <c r="M15" s="55"/>
    </row>
    <row r="16" s="1" customFormat="1" ht="24" customHeight="1" spans="2:10">
      <c r="B16" s="40"/>
      <c r="C16" s="40"/>
      <c r="D16" s="40"/>
      <c r="E16" s="42" t="s">
        <v>350</v>
      </c>
      <c r="F16" s="43"/>
      <c r="G16" s="42" t="s">
        <v>351</v>
      </c>
      <c r="H16" s="43"/>
      <c r="I16" s="43"/>
      <c r="J16" s="43"/>
    </row>
    <row r="17" s="1" customFormat="1" ht="24" customHeight="1" spans="2:10">
      <c r="B17" s="40"/>
      <c r="C17" s="40"/>
      <c r="D17" s="40" t="s">
        <v>314</v>
      </c>
      <c r="E17" s="48" t="s">
        <v>352</v>
      </c>
      <c r="F17" s="48"/>
      <c r="G17" s="42" t="s">
        <v>353</v>
      </c>
      <c r="H17" s="43"/>
      <c r="I17" s="43"/>
      <c r="J17" s="43"/>
    </row>
    <row r="18" s="1" customFormat="1" ht="24" customHeight="1" spans="2:10">
      <c r="B18" s="40"/>
      <c r="C18" s="40"/>
      <c r="D18" s="40" t="s">
        <v>317</v>
      </c>
      <c r="E18" s="42" t="s">
        <v>354</v>
      </c>
      <c r="F18" s="43"/>
      <c r="G18" s="43" t="s">
        <v>318</v>
      </c>
      <c r="H18" s="43"/>
      <c r="I18" s="43"/>
      <c r="J18" s="43"/>
    </row>
    <row r="19" s="1" customFormat="1" ht="24" customHeight="1" spans="2:10">
      <c r="B19" s="40"/>
      <c r="C19" s="40"/>
      <c r="D19" s="40" t="s">
        <v>320</v>
      </c>
      <c r="E19" s="48" t="s">
        <v>355</v>
      </c>
      <c r="F19" s="48"/>
      <c r="G19" s="42" t="s">
        <v>356</v>
      </c>
      <c r="H19" s="43"/>
      <c r="I19" s="43"/>
      <c r="J19" s="43"/>
    </row>
    <row r="20" s="1" customFormat="1" ht="24" spans="2:10">
      <c r="B20" s="40"/>
      <c r="C20" s="40" t="s">
        <v>323</v>
      </c>
      <c r="D20" s="37" t="s">
        <v>324</v>
      </c>
      <c r="E20" s="42" t="s">
        <v>357</v>
      </c>
      <c r="F20" s="43"/>
      <c r="G20" s="42" t="s">
        <v>358</v>
      </c>
      <c r="H20" s="43"/>
      <c r="I20" s="43"/>
      <c r="J20" s="43"/>
    </row>
    <row r="21" s="1" customFormat="1" ht="24" spans="2:10">
      <c r="B21" s="40"/>
      <c r="C21" s="40"/>
      <c r="D21" s="37" t="s">
        <v>327</v>
      </c>
      <c r="E21" s="42" t="s">
        <v>359</v>
      </c>
      <c r="F21" s="43"/>
      <c r="G21" s="42" t="s">
        <v>329</v>
      </c>
      <c r="H21" s="43"/>
      <c r="I21" s="43"/>
      <c r="J21" s="43"/>
    </row>
    <row r="22" s="1" customFormat="1" ht="24" spans="2:10">
      <c r="B22" s="40"/>
      <c r="C22" s="40"/>
      <c r="D22" s="37" t="s">
        <v>330</v>
      </c>
      <c r="E22" s="49" t="s">
        <v>360</v>
      </c>
      <c r="F22" s="49"/>
      <c r="G22" s="50" t="s">
        <v>361</v>
      </c>
      <c r="H22" s="50"/>
      <c r="I22" s="50"/>
      <c r="J22" s="50"/>
    </row>
    <row r="23" s="1" customFormat="1" ht="24" spans="2:10">
      <c r="B23" s="40"/>
      <c r="C23" s="40"/>
      <c r="D23" s="37" t="s">
        <v>333</v>
      </c>
      <c r="E23" s="49" t="s">
        <v>362</v>
      </c>
      <c r="F23" s="49"/>
      <c r="G23" s="50" t="s">
        <v>363</v>
      </c>
      <c r="H23" s="50"/>
      <c r="I23" s="50"/>
      <c r="J23" s="50"/>
    </row>
    <row r="24" s="1" customFormat="1" ht="33" customHeight="1" spans="2:10">
      <c r="B24" s="40"/>
      <c r="C24" s="40" t="s">
        <v>335</v>
      </c>
      <c r="D24" s="37" t="s">
        <v>336</v>
      </c>
      <c r="E24" s="42" t="s">
        <v>364</v>
      </c>
      <c r="F24" s="43"/>
      <c r="G24" s="42" t="s">
        <v>365</v>
      </c>
      <c r="H24" s="43"/>
      <c r="I24" s="43"/>
      <c r="J24" s="43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19"/>
    <mergeCell ref="C20:C23"/>
    <mergeCell ref="D12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5"/>
  <sheetViews>
    <sheetView workbookViewId="0">
      <selection activeCell="G10" sqref="G10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38.625" style="1" customWidth="1"/>
    <col min="10" max="10" width="9.75" style="1" customWidth="1"/>
    <col min="11" max="16383" width="10" style="1"/>
  </cols>
  <sheetData>
    <row r="1" s="1" customFormat="1" ht="24.95" customHeight="1" spans="1:16384">
      <c r="A1"/>
      <c r="B1" s="2"/>
      <c r="I1" s="1" t="s">
        <v>366</v>
      </c>
      <c r="XFD1"/>
    </row>
    <row r="2" s="1" customFormat="1" ht="27" customHeight="1" spans="1:16384">
      <c r="A2"/>
      <c r="B2" s="3" t="s">
        <v>367</v>
      </c>
      <c r="C2" s="3"/>
      <c r="D2" s="3"/>
      <c r="E2" s="3"/>
      <c r="F2" s="3"/>
      <c r="G2" s="3"/>
      <c r="H2" s="3"/>
      <c r="I2" s="3"/>
      <c r="XFD2"/>
    </row>
    <row r="3" s="1" customFormat="1" ht="26.45" customHeight="1" spans="1:16384">
      <c r="A3"/>
      <c r="B3" s="4" t="s">
        <v>368</v>
      </c>
      <c r="C3" s="5"/>
      <c r="D3" s="5"/>
      <c r="E3" s="5"/>
      <c r="F3" s="5"/>
      <c r="G3" s="5"/>
      <c r="H3" s="5"/>
      <c r="I3" s="5"/>
      <c r="XFD3"/>
    </row>
    <row r="4" s="1" customFormat="1" ht="26.45" customHeight="1" spans="1:16384">
      <c r="A4"/>
      <c r="B4" s="6" t="s">
        <v>369</v>
      </c>
      <c r="C4" s="6"/>
      <c r="D4" s="6"/>
      <c r="E4" s="7" t="s">
        <v>282</v>
      </c>
      <c r="F4" s="7"/>
      <c r="G4" s="7"/>
      <c r="H4" s="7"/>
      <c r="I4" s="7"/>
      <c r="XFD4"/>
    </row>
    <row r="5" s="1" customFormat="1" ht="26.45" customHeight="1" spans="1:16384">
      <c r="A5"/>
      <c r="B5" s="6" t="s">
        <v>370</v>
      </c>
      <c r="C5" s="6" t="s">
        <v>371</v>
      </c>
      <c r="D5" s="6"/>
      <c r="E5" s="6" t="s">
        <v>372</v>
      </c>
      <c r="F5" s="6"/>
      <c r="G5" s="6"/>
      <c r="H5" s="6"/>
      <c r="I5" s="6"/>
      <c r="XFD5"/>
    </row>
    <row r="6" s="1" customFormat="1" ht="26.45" customHeight="1" spans="1:16384">
      <c r="A6"/>
      <c r="B6" s="6"/>
      <c r="C6" s="7" t="s">
        <v>93</v>
      </c>
      <c r="D6" s="7"/>
      <c r="E6" s="7" t="s">
        <v>373</v>
      </c>
      <c r="F6" s="7"/>
      <c r="G6" s="7"/>
      <c r="H6" s="7"/>
      <c r="I6" s="7"/>
      <c r="XFD6"/>
    </row>
    <row r="7" s="1" customFormat="1" ht="26.45" customHeight="1" spans="1:16384">
      <c r="A7"/>
      <c r="B7" s="6"/>
      <c r="C7" s="8" t="s">
        <v>94</v>
      </c>
      <c r="D7" s="9"/>
      <c r="E7" s="10" t="s">
        <v>374</v>
      </c>
      <c r="F7" s="11"/>
      <c r="G7" s="11"/>
      <c r="H7" s="11"/>
      <c r="I7" s="27"/>
      <c r="XFD7"/>
    </row>
    <row r="8" s="1" customFormat="1" ht="26.45" customHeight="1" spans="1:16384">
      <c r="A8"/>
      <c r="B8" s="6"/>
      <c r="C8" s="12"/>
      <c r="D8" s="13"/>
      <c r="E8" s="14"/>
      <c r="F8" s="15"/>
      <c r="G8" s="15"/>
      <c r="H8" s="15"/>
      <c r="I8" s="28"/>
      <c r="XFD8"/>
    </row>
    <row r="9" s="1" customFormat="1" ht="75" customHeight="1" spans="1:16384">
      <c r="A9"/>
      <c r="B9" s="6"/>
      <c r="C9" s="16"/>
      <c r="D9" s="17"/>
      <c r="E9" s="18"/>
      <c r="F9" s="19"/>
      <c r="G9" s="19"/>
      <c r="H9" s="19"/>
      <c r="I9" s="29"/>
      <c r="XFD9"/>
    </row>
    <row r="10" s="1" customFormat="1" ht="26.45" customHeight="1" spans="1:16384">
      <c r="A10"/>
      <c r="B10" s="6"/>
      <c r="C10" s="6" t="s">
        <v>375</v>
      </c>
      <c r="D10" s="6"/>
      <c r="E10" s="6"/>
      <c r="F10" s="6"/>
      <c r="G10" s="6" t="s">
        <v>376</v>
      </c>
      <c r="H10" s="6" t="s">
        <v>301</v>
      </c>
      <c r="I10" s="6" t="s">
        <v>302</v>
      </c>
      <c r="XFD10"/>
    </row>
    <row r="11" s="1" customFormat="1" ht="26.45" customHeight="1" spans="1:16384">
      <c r="A11"/>
      <c r="B11" s="6"/>
      <c r="C11" s="6"/>
      <c r="D11" s="6"/>
      <c r="E11" s="6"/>
      <c r="F11" s="6"/>
      <c r="G11" s="20">
        <v>5300389.59</v>
      </c>
      <c r="H11" s="20">
        <v>5300389.59</v>
      </c>
      <c r="I11" s="20"/>
      <c r="XFD11"/>
    </row>
    <row r="12" s="1" customFormat="1" ht="26.45" customHeight="1" spans="1:16384">
      <c r="A12"/>
      <c r="B12" s="21" t="s">
        <v>377</v>
      </c>
      <c r="C12" s="22" t="s">
        <v>378</v>
      </c>
      <c r="D12" s="22"/>
      <c r="E12" s="22"/>
      <c r="F12" s="22"/>
      <c r="G12" s="22"/>
      <c r="H12" s="22"/>
      <c r="I12" s="22"/>
      <c r="XFD12"/>
    </row>
    <row r="13" s="1" customFormat="1" ht="26.45" customHeight="1" spans="1:16384">
      <c r="A13"/>
      <c r="B13" s="23" t="s">
        <v>379</v>
      </c>
      <c r="C13" s="23" t="s">
        <v>306</v>
      </c>
      <c r="D13" s="23" t="s">
        <v>307</v>
      </c>
      <c r="E13" s="23"/>
      <c r="F13" s="23" t="s">
        <v>308</v>
      </c>
      <c r="G13" s="23"/>
      <c r="H13" s="23" t="s">
        <v>380</v>
      </c>
      <c r="I13" s="23"/>
      <c r="XFD13"/>
    </row>
    <row r="14" s="1" customFormat="1" ht="51" customHeight="1" spans="1:16384">
      <c r="A14"/>
      <c r="B14" s="23"/>
      <c r="C14" s="24" t="s">
        <v>381</v>
      </c>
      <c r="D14" s="24" t="s">
        <v>311</v>
      </c>
      <c r="E14" s="24"/>
      <c r="F14" s="24" t="s">
        <v>93</v>
      </c>
      <c r="G14" s="24"/>
      <c r="H14" s="24" t="s">
        <v>382</v>
      </c>
      <c r="I14" s="24"/>
      <c r="XFD14"/>
    </row>
    <row r="15" s="1" customFormat="1" ht="26.45" customHeight="1" spans="1:16384">
      <c r="A15"/>
      <c r="B15" s="23"/>
      <c r="C15" s="24"/>
      <c r="D15" s="24"/>
      <c r="E15" s="24"/>
      <c r="F15" s="24" t="s">
        <v>94</v>
      </c>
      <c r="G15" s="24"/>
      <c r="H15" s="24" t="s">
        <v>383</v>
      </c>
      <c r="I15" s="24"/>
      <c r="XFD15"/>
    </row>
    <row r="16" s="1" customFormat="1" ht="26.45" customHeight="1" spans="1:16384">
      <c r="A16"/>
      <c r="B16" s="23"/>
      <c r="C16" s="24"/>
      <c r="D16" s="24" t="s">
        <v>314</v>
      </c>
      <c r="E16" s="24"/>
      <c r="F16" s="24" t="s">
        <v>93</v>
      </c>
      <c r="G16" s="24"/>
      <c r="H16" s="24" t="s">
        <v>384</v>
      </c>
      <c r="I16" s="24"/>
      <c r="XFD16"/>
    </row>
    <row r="17" s="1" customFormat="1" ht="26.45" customHeight="1" spans="1:16384">
      <c r="A17"/>
      <c r="B17" s="23"/>
      <c r="C17" s="24"/>
      <c r="D17" s="24"/>
      <c r="E17" s="24"/>
      <c r="F17" s="24" t="s">
        <v>94</v>
      </c>
      <c r="G17" s="24"/>
      <c r="H17" s="24" t="s">
        <v>385</v>
      </c>
      <c r="I17" s="24"/>
      <c r="XFD17"/>
    </row>
    <row r="18" s="1" customFormat="1" ht="26.45" customHeight="1" spans="1:16384">
      <c r="A18"/>
      <c r="B18" s="23"/>
      <c r="C18" s="24"/>
      <c r="D18" s="24" t="s">
        <v>317</v>
      </c>
      <c r="E18" s="24"/>
      <c r="F18" s="24" t="s">
        <v>93</v>
      </c>
      <c r="G18" s="24"/>
      <c r="H18" s="24" t="s">
        <v>386</v>
      </c>
      <c r="I18" s="24"/>
      <c r="XFD18"/>
    </row>
    <row r="19" s="1" customFormat="1" ht="26.45" customHeight="1" spans="1:16384">
      <c r="A19"/>
      <c r="B19" s="23"/>
      <c r="C19" s="24"/>
      <c r="D19" s="24"/>
      <c r="E19" s="24"/>
      <c r="F19" s="24" t="s">
        <v>94</v>
      </c>
      <c r="G19" s="24"/>
      <c r="H19" s="24" t="s">
        <v>386</v>
      </c>
      <c r="I19" s="24"/>
      <c r="XFD19"/>
    </row>
    <row r="20" s="1" customFormat="1" ht="26.45" customHeight="1" spans="1:16384">
      <c r="A20"/>
      <c r="B20" s="23"/>
      <c r="C20" s="24"/>
      <c r="D20" s="24" t="s">
        <v>320</v>
      </c>
      <c r="E20" s="24"/>
      <c r="F20" s="24" t="s">
        <v>93</v>
      </c>
      <c r="G20" s="24"/>
      <c r="H20" s="24" t="s">
        <v>387</v>
      </c>
      <c r="I20" s="24"/>
      <c r="XFD20"/>
    </row>
    <row r="21" s="1" customFormat="1" ht="26.45" customHeight="1" spans="1:16384">
      <c r="A21"/>
      <c r="B21" s="23"/>
      <c r="C21" s="24"/>
      <c r="D21" s="24"/>
      <c r="E21" s="24"/>
      <c r="F21" s="24" t="s">
        <v>94</v>
      </c>
      <c r="G21" s="24"/>
      <c r="H21" s="24" t="s">
        <v>388</v>
      </c>
      <c r="I21" s="24"/>
      <c r="XFD21"/>
    </row>
    <row r="22" s="1" customFormat="1" ht="26.45" customHeight="1" spans="1:16384">
      <c r="A22"/>
      <c r="B22" s="23"/>
      <c r="C22" s="24" t="s">
        <v>389</v>
      </c>
      <c r="D22" s="24" t="s">
        <v>327</v>
      </c>
      <c r="E22" s="24"/>
      <c r="F22" s="24"/>
      <c r="G22" s="24"/>
      <c r="H22" s="24"/>
      <c r="I22" s="24"/>
      <c r="XFD22"/>
    </row>
    <row r="23" s="1" customFormat="1" ht="51" customHeight="1" spans="1:16384">
      <c r="A23"/>
      <c r="B23" s="23"/>
      <c r="C23" s="24"/>
      <c r="D23" s="24" t="s">
        <v>324</v>
      </c>
      <c r="E23" s="24"/>
      <c r="F23" s="24" t="s">
        <v>390</v>
      </c>
      <c r="G23" s="24"/>
      <c r="H23" s="24" t="s">
        <v>391</v>
      </c>
      <c r="I23" s="24"/>
      <c r="XFD23"/>
    </row>
    <row r="24" s="1" customFormat="1" ht="26.45" customHeight="1" spans="1:16384">
      <c r="A24"/>
      <c r="B24" s="23"/>
      <c r="C24" s="24"/>
      <c r="D24" s="24" t="s">
        <v>330</v>
      </c>
      <c r="E24" s="24"/>
      <c r="F24" s="24"/>
      <c r="G24" s="24"/>
      <c r="H24" s="24"/>
      <c r="I24" s="24"/>
      <c r="XFD24"/>
    </row>
    <row r="25" s="1" customFormat="1" ht="26.45" customHeight="1" spans="1:16384">
      <c r="A25"/>
      <c r="B25" s="23"/>
      <c r="C25" s="24"/>
      <c r="D25" s="24" t="s">
        <v>333</v>
      </c>
      <c r="E25" s="24"/>
      <c r="F25" s="24"/>
      <c r="G25" s="24"/>
      <c r="H25" s="24"/>
      <c r="I25" s="24"/>
      <c r="XFD25"/>
    </row>
    <row r="26" s="1" customFormat="1" ht="26.45" customHeight="1" spans="1:16384">
      <c r="A26"/>
      <c r="B26" s="23"/>
      <c r="C26" s="24" t="s">
        <v>335</v>
      </c>
      <c r="D26" s="24" t="s">
        <v>336</v>
      </c>
      <c r="E26" s="24"/>
      <c r="F26" s="24" t="s">
        <v>392</v>
      </c>
      <c r="G26" s="24"/>
      <c r="H26" s="24" t="s">
        <v>392</v>
      </c>
      <c r="I26" s="24"/>
      <c r="XFD26"/>
    </row>
    <row r="27" s="1" customFormat="1" ht="45" customHeight="1" spans="1:16384">
      <c r="A27"/>
      <c r="B27" s="25" t="s">
        <v>393</v>
      </c>
      <c r="C27" s="25"/>
      <c r="D27" s="25"/>
      <c r="E27" s="25"/>
      <c r="F27" s="25"/>
      <c r="G27" s="25"/>
      <c r="H27" s="25"/>
      <c r="I27" s="25"/>
      <c r="XFD27"/>
    </row>
    <row r="28" s="1" customFormat="1" ht="16.35" customHeight="1" spans="1:16384">
      <c r="A28"/>
      <c r="B28" s="26"/>
      <c r="C28" s="26"/>
      <c r="XFD28"/>
    </row>
    <row r="29" s="1" customFormat="1" ht="16.35" customHeight="1" spans="1:16384">
      <c r="A29"/>
      <c r="B29" s="26"/>
      <c r="XFD29"/>
    </row>
    <row r="30" s="1" customFormat="1" ht="16.35" customHeight="1" spans="1:16384">
      <c r="A30"/>
      <c r="B30" s="26"/>
      <c r="P30" s="30"/>
      <c r="XFD30"/>
    </row>
    <row r="31" s="1" customFormat="1" ht="16.35" customHeight="1" spans="1:16384">
      <c r="A31"/>
      <c r="B31" s="26"/>
      <c r="XFD31"/>
    </row>
    <row r="32" s="1" customFormat="1" ht="16.35" customHeight="1" spans="1:16384">
      <c r="A32"/>
      <c r="B32" s="26"/>
      <c r="C32" s="26"/>
      <c r="D32" s="26"/>
      <c r="E32" s="26"/>
      <c r="F32" s="26"/>
      <c r="G32" s="26"/>
      <c r="H32" s="26"/>
      <c r="I32" s="26"/>
      <c r="XFD32"/>
    </row>
    <row r="33" s="1" customFormat="1" ht="16.35" customHeight="1" spans="1:16384">
      <c r="A33"/>
      <c r="B33" s="26"/>
      <c r="C33" s="26"/>
      <c r="D33" s="26"/>
      <c r="E33" s="26"/>
      <c r="F33" s="26"/>
      <c r="G33" s="26"/>
      <c r="H33" s="26"/>
      <c r="I33" s="26"/>
      <c r="XFD33"/>
    </row>
    <row r="34" s="1" customFormat="1" ht="16.35" customHeight="1" spans="1:16384">
      <c r="A34"/>
      <c r="B34" s="26"/>
      <c r="C34" s="26"/>
      <c r="D34" s="26"/>
      <c r="E34" s="26"/>
      <c r="F34" s="26"/>
      <c r="G34" s="26"/>
      <c r="H34" s="26"/>
      <c r="I34" s="26"/>
      <c r="XFD34"/>
    </row>
    <row r="35" s="1" customFormat="1" ht="16.35" customHeight="1" spans="1:16384">
      <c r="A35"/>
      <c r="B35" s="26"/>
      <c r="C35" s="26"/>
      <c r="D35" s="26"/>
      <c r="E35" s="26"/>
      <c r="F35" s="26"/>
      <c r="G35" s="26"/>
      <c r="H35" s="26"/>
      <c r="I35" s="26"/>
      <c r="XFD35"/>
    </row>
  </sheetData>
  <mergeCells count="55">
    <mergeCell ref="B2:I2"/>
    <mergeCell ref="B3:I3"/>
    <mergeCell ref="B4:D4"/>
    <mergeCell ref="E4:I4"/>
    <mergeCell ref="C5:D5"/>
    <mergeCell ref="E5:I5"/>
    <mergeCell ref="C6:D6"/>
    <mergeCell ref="E6:I6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7:D9"/>
    <mergeCell ref="E7:I9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01" customWidth="1"/>
    <col min="2" max="2" width="16.825" style="101" customWidth="1"/>
    <col min="3" max="3" width="31.7833333333333" style="101" customWidth="1"/>
    <col min="4" max="14" width="13" style="101" customWidth="1"/>
    <col min="15" max="15" width="1.53333333333333" style="101" customWidth="1"/>
    <col min="16" max="16" width="9.76666666666667" style="101" customWidth="1"/>
    <col min="17" max="16384" width="10" style="101"/>
  </cols>
  <sheetData>
    <row r="1" ht="25" customHeight="1" spans="1:15">
      <c r="A1" s="102"/>
      <c r="B1" s="2"/>
      <c r="C1" s="26"/>
      <c r="D1" s="236"/>
      <c r="E1" s="236"/>
      <c r="F1" s="236"/>
      <c r="G1" s="26"/>
      <c r="H1" s="26"/>
      <c r="I1" s="26"/>
      <c r="L1" s="26"/>
      <c r="M1" s="26"/>
      <c r="N1" s="103" t="s">
        <v>66</v>
      </c>
      <c r="O1" s="104"/>
    </row>
    <row r="2" ht="22.8" customHeight="1" spans="1:15">
      <c r="A2" s="102"/>
      <c r="B2" s="105" t="s">
        <v>67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4" t="s">
        <v>5</v>
      </c>
    </row>
    <row r="3" ht="19.55" customHeight="1" spans="1:15">
      <c r="A3" s="106"/>
      <c r="B3" s="107" t="s">
        <v>7</v>
      </c>
      <c r="C3" s="107"/>
      <c r="D3" s="106"/>
      <c r="E3" s="106"/>
      <c r="F3" s="203"/>
      <c r="G3" s="106"/>
      <c r="H3" s="203"/>
      <c r="I3" s="203"/>
      <c r="J3" s="203"/>
      <c r="K3" s="203"/>
      <c r="L3" s="203"/>
      <c r="M3" s="203"/>
      <c r="N3" s="108" t="s">
        <v>8</v>
      </c>
      <c r="O3" s="109"/>
    </row>
    <row r="4" ht="24.4" customHeight="1" spans="1:15">
      <c r="A4" s="110"/>
      <c r="B4" s="79" t="s">
        <v>11</v>
      </c>
      <c r="C4" s="79"/>
      <c r="D4" s="79" t="s">
        <v>68</v>
      </c>
      <c r="E4" s="79" t="s">
        <v>69</v>
      </c>
      <c r="F4" s="79" t="s">
        <v>70</v>
      </c>
      <c r="G4" s="79" t="s">
        <v>71</v>
      </c>
      <c r="H4" s="79" t="s">
        <v>72</v>
      </c>
      <c r="I4" s="79" t="s">
        <v>73</v>
      </c>
      <c r="J4" s="79" t="s">
        <v>74</v>
      </c>
      <c r="K4" s="79" t="s">
        <v>75</v>
      </c>
      <c r="L4" s="79" t="s">
        <v>76</v>
      </c>
      <c r="M4" s="79" t="s">
        <v>77</v>
      </c>
      <c r="N4" s="79" t="s">
        <v>78</v>
      </c>
      <c r="O4" s="112"/>
    </row>
    <row r="5" ht="24.4" customHeight="1" spans="1:15">
      <c r="A5" s="110"/>
      <c r="B5" s="79" t="s">
        <v>79</v>
      </c>
      <c r="C5" s="242" t="s">
        <v>80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112"/>
    </row>
    <row r="6" ht="24.4" customHeight="1" spans="1:15">
      <c r="A6" s="110"/>
      <c r="B6" s="243"/>
      <c r="C6" s="244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112"/>
    </row>
    <row r="7" ht="27" customHeight="1" spans="1:15">
      <c r="A7" s="113"/>
      <c r="B7" s="68"/>
      <c r="C7" s="68" t="s">
        <v>81</v>
      </c>
      <c r="D7" s="245" t="s">
        <v>57</v>
      </c>
      <c r="E7" s="71"/>
      <c r="F7" s="245" t="s">
        <v>57</v>
      </c>
      <c r="G7" s="245" t="s">
        <v>14</v>
      </c>
      <c r="H7" s="245" t="s">
        <v>17</v>
      </c>
      <c r="I7" s="71"/>
      <c r="J7" s="71"/>
      <c r="K7" s="71"/>
      <c r="L7" s="71"/>
      <c r="M7" s="71"/>
      <c r="N7" s="71"/>
      <c r="O7" s="114"/>
    </row>
    <row r="8" ht="27" customHeight="1" spans="1:15">
      <c r="A8" s="113"/>
      <c r="B8" s="246" t="s">
        <v>82</v>
      </c>
      <c r="C8" s="247" t="s">
        <v>83</v>
      </c>
      <c r="D8" s="248" t="s">
        <v>57</v>
      </c>
      <c r="E8" s="71"/>
      <c r="F8" s="248" t="s">
        <v>14</v>
      </c>
      <c r="G8" s="248" t="s">
        <v>17</v>
      </c>
      <c r="H8" s="71"/>
      <c r="I8" s="71"/>
      <c r="J8" s="71"/>
      <c r="K8" s="71"/>
      <c r="L8" s="71"/>
      <c r="M8" s="71"/>
      <c r="N8" s="71"/>
      <c r="O8" s="114"/>
    </row>
    <row r="9" ht="29" customHeight="1" spans="1:15">
      <c r="A9" s="113"/>
      <c r="B9" s="246" t="s">
        <v>84</v>
      </c>
      <c r="C9" s="247" t="s">
        <v>85</v>
      </c>
      <c r="D9" s="248" t="s">
        <v>86</v>
      </c>
      <c r="E9" s="71"/>
      <c r="F9" s="248" t="s">
        <v>86</v>
      </c>
      <c r="G9" s="248"/>
      <c r="H9" s="71"/>
      <c r="I9" s="71"/>
      <c r="J9" s="71"/>
      <c r="K9" s="71"/>
      <c r="L9" s="71"/>
      <c r="M9" s="71"/>
      <c r="N9" s="71"/>
      <c r="O9" s="114"/>
    </row>
    <row r="10" ht="27" customHeight="1" spans="1:15">
      <c r="A10" s="113"/>
      <c r="B10" s="246" t="s">
        <v>87</v>
      </c>
      <c r="C10" s="247" t="s">
        <v>88</v>
      </c>
      <c r="D10" s="248" t="s">
        <v>89</v>
      </c>
      <c r="E10" s="71"/>
      <c r="F10" s="248" t="s">
        <v>90</v>
      </c>
      <c r="G10" s="248" t="s">
        <v>17</v>
      </c>
      <c r="H10" s="71"/>
      <c r="I10" s="71"/>
      <c r="J10" s="71"/>
      <c r="K10" s="71"/>
      <c r="L10" s="71"/>
      <c r="M10" s="71"/>
      <c r="N10" s="71"/>
      <c r="O10" s="114"/>
    </row>
    <row r="11" ht="27" customHeight="1" spans="1:15">
      <c r="A11" s="113"/>
      <c r="B11" s="68"/>
      <c r="C11" s="68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114"/>
    </row>
    <row r="12" ht="27" customHeight="1" spans="1:15">
      <c r="A12" s="113"/>
      <c r="B12" s="68"/>
      <c r="C12" s="68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114"/>
    </row>
    <row r="13" ht="27" customHeight="1" spans="1:15">
      <c r="A13" s="113"/>
      <c r="B13" s="68"/>
      <c r="C13" s="68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114"/>
    </row>
    <row r="14" ht="27" customHeight="1" spans="1:15">
      <c r="A14" s="113"/>
      <c r="B14" s="68"/>
      <c r="C14" s="68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114"/>
    </row>
    <row r="15" ht="27" customHeight="1" spans="1:15">
      <c r="A15" s="113"/>
      <c r="B15" s="68"/>
      <c r="C15" s="68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114"/>
    </row>
    <row r="16" ht="27" customHeight="1" spans="1:15">
      <c r="A16" s="113"/>
      <c r="B16" s="68"/>
      <c r="C16" s="68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114"/>
    </row>
    <row r="17" ht="27" customHeight="1" spans="1:15">
      <c r="A17" s="113"/>
      <c r="B17" s="68"/>
      <c r="C17" s="68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114"/>
    </row>
    <row r="18" ht="27" customHeight="1" spans="1:15">
      <c r="A18" s="113"/>
      <c r="B18" s="68"/>
      <c r="C18" s="68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114"/>
    </row>
    <row r="19" ht="27" customHeight="1" spans="1:15">
      <c r="A19" s="113"/>
      <c r="B19" s="68"/>
      <c r="C19" s="68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114"/>
    </row>
    <row r="20" ht="27" customHeight="1" spans="1:15">
      <c r="A20" s="113"/>
      <c r="B20" s="68"/>
      <c r="C20" s="68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114"/>
    </row>
    <row r="21" ht="27" customHeight="1" spans="1:15">
      <c r="A21" s="113"/>
      <c r="B21" s="68"/>
      <c r="C21" s="68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114"/>
    </row>
    <row r="22" ht="27" customHeight="1" spans="1:15">
      <c r="A22" s="113"/>
      <c r="B22" s="68"/>
      <c r="C22" s="68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114"/>
    </row>
    <row r="23" ht="27" customHeight="1" spans="1:15">
      <c r="A23" s="113"/>
      <c r="B23" s="68"/>
      <c r="C23" s="68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114"/>
    </row>
    <row r="24" ht="27" customHeight="1" spans="1:15">
      <c r="A24" s="113"/>
      <c r="B24" s="68"/>
      <c r="C24" s="68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114"/>
    </row>
    <row r="25" ht="27" customHeight="1" spans="1:15">
      <c r="A25" s="113"/>
      <c r="B25" s="68"/>
      <c r="C25" s="68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11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01" customWidth="1"/>
    <col min="2" max="4" width="6.15833333333333" style="101" customWidth="1"/>
    <col min="5" max="5" width="16.825" style="101" customWidth="1"/>
    <col min="6" max="6" width="30.125" style="101" customWidth="1"/>
    <col min="7" max="10" width="16.4166666666667" style="101" customWidth="1"/>
    <col min="11" max="11" width="22.9333333333333" style="101" customWidth="1"/>
    <col min="12" max="12" width="1.53333333333333" style="101" customWidth="1"/>
    <col min="13" max="14" width="9.76666666666667" style="101" customWidth="1"/>
    <col min="15" max="16384" width="10" style="101"/>
  </cols>
  <sheetData>
    <row r="1" ht="25" customHeight="1" spans="1:12">
      <c r="A1" s="102"/>
      <c r="B1" s="2"/>
      <c r="C1" s="2"/>
      <c r="D1" s="2"/>
      <c r="E1" s="26"/>
      <c r="F1" s="26"/>
      <c r="G1" s="236"/>
      <c r="H1" s="236"/>
      <c r="I1" s="236"/>
      <c r="J1" s="236"/>
      <c r="K1" s="103" t="s">
        <v>91</v>
      </c>
      <c r="L1" s="104"/>
    </row>
    <row r="2" ht="22.8" customHeight="1" spans="1:12">
      <c r="A2" s="102"/>
      <c r="B2" s="105" t="s">
        <v>92</v>
      </c>
      <c r="C2" s="105"/>
      <c r="D2" s="105"/>
      <c r="E2" s="105"/>
      <c r="F2" s="105"/>
      <c r="G2" s="105"/>
      <c r="H2" s="105"/>
      <c r="I2" s="105"/>
      <c r="J2" s="105"/>
      <c r="K2" s="105"/>
      <c r="L2" s="104" t="s">
        <v>5</v>
      </c>
    </row>
    <row r="3" ht="19.55" customHeight="1" spans="1:12">
      <c r="A3" s="106"/>
      <c r="B3" s="107" t="s">
        <v>7</v>
      </c>
      <c r="C3" s="107"/>
      <c r="D3" s="107"/>
      <c r="E3" s="107"/>
      <c r="F3" s="107"/>
      <c r="G3" s="106"/>
      <c r="H3" s="106"/>
      <c r="I3" s="203"/>
      <c r="J3" s="203"/>
      <c r="K3" s="108" t="s">
        <v>8</v>
      </c>
      <c r="L3" s="109"/>
    </row>
    <row r="4" ht="24.4" customHeight="1" spans="1:12">
      <c r="A4" s="104"/>
      <c r="B4" s="68" t="s">
        <v>11</v>
      </c>
      <c r="C4" s="68"/>
      <c r="D4" s="68"/>
      <c r="E4" s="68"/>
      <c r="F4" s="68"/>
      <c r="G4" s="68" t="s">
        <v>68</v>
      </c>
      <c r="H4" s="68" t="s">
        <v>93</v>
      </c>
      <c r="I4" s="68" t="s">
        <v>94</v>
      </c>
      <c r="J4" s="68" t="s">
        <v>95</v>
      </c>
      <c r="K4" s="68" t="s">
        <v>96</v>
      </c>
      <c r="L4" s="111"/>
    </row>
    <row r="5" ht="24.4" customHeight="1" spans="1:12">
      <c r="A5" s="110"/>
      <c r="B5" s="68" t="s">
        <v>97</v>
      </c>
      <c r="C5" s="68"/>
      <c r="D5" s="68"/>
      <c r="E5" s="68" t="s">
        <v>79</v>
      </c>
      <c r="F5" s="68" t="s">
        <v>80</v>
      </c>
      <c r="G5" s="68"/>
      <c r="H5" s="68"/>
      <c r="I5" s="68"/>
      <c r="J5" s="68"/>
      <c r="K5" s="68"/>
      <c r="L5" s="111"/>
    </row>
    <row r="6" ht="24.4" customHeight="1" spans="1:12">
      <c r="A6" s="110"/>
      <c r="B6" s="68" t="s">
        <v>98</v>
      </c>
      <c r="C6" s="68" t="s">
        <v>99</v>
      </c>
      <c r="D6" s="68" t="s">
        <v>100</v>
      </c>
      <c r="E6" s="68"/>
      <c r="F6" s="68"/>
      <c r="G6" s="68"/>
      <c r="H6" s="68"/>
      <c r="I6" s="68"/>
      <c r="J6" s="68"/>
      <c r="K6" s="68"/>
      <c r="L6" s="112"/>
    </row>
    <row r="7" ht="27" customHeight="1" spans="1:12">
      <c r="A7" s="113"/>
      <c r="B7" s="68"/>
      <c r="C7" s="68"/>
      <c r="D7" s="68"/>
      <c r="E7" s="68"/>
      <c r="F7" s="68" t="s">
        <v>81</v>
      </c>
      <c r="G7" s="71">
        <f>SUM(G8:G20)</f>
        <v>5300389.59</v>
      </c>
      <c r="H7" s="71">
        <f>SUM(H8:H20)</f>
        <v>4690389.59</v>
      </c>
      <c r="I7" s="71">
        <f>SUM(I8:I20)</f>
        <v>610000</v>
      </c>
      <c r="J7" s="71"/>
      <c r="K7" s="71"/>
      <c r="L7" s="114"/>
    </row>
    <row r="8" ht="27" customHeight="1" spans="1:12">
      <c r="A8" s="113"/>
      <c r="B8" s="190" t="s">
        <v>101</v>
      </c>
      <c r="C8" s="190" t="s">
        <v>102</v>
      </c>
      <c r="D8" s="190" t="s">
        <v>103</v>
      </c>
      <c r="E8" s="237">
        <v>120001</v>
      </c>
      <c r="F8" s="237" t="s">
        <v>104</v>
      </c>
      <c r="G8" s="71">
        <f>H8+I8</f>
        <v>30468</v>
      </c>
      <c r="H8" s="117">
        <v>30468</v>
      </c>
      <c r="I8" s="71"/>
      <c r="J8" s="71"/>
      <c r="K8" s="71"/>
      <c r="L8" s="114"/>
    </row>
    <row r="9" ht="27" customHeight="1" spans="1:12">
      <c r="A9" s="113"/>
      <c r="B9" s="190">
        <v>208</v>
      </c>
      <c r="C9" s="190" t="s">
        <v>102</v>
      </c>
      <c r="D9" s="238" t="s">
        <v>105</v>
      </c>
      <c r="E9" s="237">
        <v>120001</v>
      </c>
      <c r="F9" s="237" t="s">
        <v>106</v>
      </c>
      <c r="G9" s="71">
        <f t="shared" ref="G9:G20" si="0">H9+I9</f>
        <v>20132</v>
      </c>
      <c r="H9" s="117">
        <v>20132</v>
      </c>
      <c r="I9" s="71"/>
      <c r="J9" s="71"/>
      <c r="K9" s="71"/>
      <c r="L9" s="114"/>
    </row>
    <row r="10" ht="27" customHeight="1" spans="1:12">
      <c r="A10" s="113"/>
      <c r="B10" s="190" t="s">
        <v>101</v>
      </c>
      <c r="C10" s="190" t="s">
        <v>102</v>
      </c>
      <c r="D10" s="238" t="s">
        <v>102</v>
      </c>
      <c r="E10" s="237">
        <v>120001</v>
      </c>
      <c r="F10" s="239" t="s">
        <v>107</v>
      </c>
      <c r="G10" s="71">
        <f t="shared" si="0"/>
        <v>419259.72</v>
      </c>
      <c r="H10" s="117">
        <v>419259.72</v>
      </c>
      <c r="I10" s="71"/>
      <c r="J10" s="71"/>
      <c r="K10" s="71"/>
      <c r="L10" s="114"/>
    </row>
    <row r="11" ht="27" customHeight="1" spans="1:12">
      <c r="A11" s="113"/>
      <c r="B11" s="190" t="s">
        <v>108</v>
      </c>
      <c r="C11" s="190" t="s">
        <v>109</v>
      </c>
      <c r="D11" s="238" t="s">
        <v>103</v>
      </c>
      <c r="E11" s="237">
        <v>120001</v>
      </c>
      <c r="F11" s="239" t="s">
        <v>110</v>
      </c>
      <c r="G11" s="71">
        <f t="shared" si="0"/>
        <v>44001.98</v>
      </c>
      <c r="H11" s="117">
        <v>44001.98</v>
      </c>
      <c r="I11" s="71"/>
      <c r="J11" s="71"/>
      <c r="K11" s="71"/>
      <c r="L11" s="114"/>
    </row>
    <row r="12" ht="27" customHeight="1" spans="1:12">
      <c r="A12" s="113"/>
      <c r="B12" s="190" t="s">
        <v>108</v>
      </c>
      <c r="C12" s="190" t="s">
        <v>109</v>
      </c>
      <c r="D12" s="238" t="s">
        <v>105</v>
      </c>
      <c r="E12" s="237">
        <v>120001</v>
      </c>
      <c r="F12" s="239" t="s">
        <v>111</v>
      </c>
      <c r="G12" s="71">
        <f t="shared" si="0"/>
        <v>163802.8</v>
      </c>
      <c r="H12" s="117">
        <v>163802.8</v>
      </c>
      <c r="I12" s="71"/>
      <c r="J12" s="71"/>
      <c r="K12" s="71"/>
      <c r="L12" s="114"/>
    </row>
    <row r="13" ht="27" customHeight="1" spans="1:12">
      <c r="A13" s="113"/>
      <c r="B13" s="190" t="s">
        <v>108</v>
      </c>
      <c r="C13" s="190" t="s">
        <v>109</v>
      </c>
      <c r="D13" s="238" t="s">
        <v>112</v>
      </c>
      <c r="E13" s="237">
        <v>120001</v>
      </c>
      <c r="F13" s="239" t="s">
        <v>113</v>
      </c>
      <c r="G13" s="71">
        <f t="shared" si="0"/>
        <v>8400</v>
      </c>
      <c r="H13" s="117">
        <v>8400</v>
      </c>
      <c r="I13" s="71"/>
      <c r="J13" s="71"/>
      <c r="K13" s="71"/>
      <c r="L13" s="114"/>
    </row>
    <row r="14" ht="27" customHeight="1" spans="1:12">
      <c r="A14" s="113"/>
      <c r="B14" s="190" t="s">
        <v>108</v>
      </c>
      <c r="C14" s="190" t="s">
        <v>109</v>
      </c>
      <c r="D14" s="238" t="s">
        <v>114</v>
      </c>
      <c r="E14" s="237">
        <v>120001</v>
      </c>
      <c r="F14" s="239" t="s">
        <v>115</v>
      </c>
      <c r="G14" s="71">
        <f t="shared" si="0"/>
        <v>24000</v>
      </c>
      <c r="H14" s="117">
        <v>24000</v>
      </c>
      <c r="I14" s="71"/>
      <c r="J14" s="71"/>
      <c r="K14" s="71"/>
      <c r="L14" s="114"/>
    </row>
    <row r="15" ht="27" customHeight="1" spans="1:12">
      <c r="A15" s="113"/>
      <c r="B15" s="190" t="s">
        <v>116</v>
      </c>
      <c r="C15" s="190" t="s">
        <v>117</v>
      </c>
      <c r="D15" s="238" t="s">
        <v>105</v>
      </c>
      <c r="E15" s="237">
        <v>120001</v>
      </c>
      <c r="F15" s="239" t="s">
        <v>118</v>
      </c>
      <c r="G15" s="71">
        <f t="shared" si="0"/>
        <v>30000</v>
      </c>
      <c r="H15" s="71"/>
      <c r="I15" s="117">
        <v>30000</v>
      </c>
      <c r="J15" s="71"/>
      <c r="K15" s="71"/>
      <c r="L15" s="114"/>
    </row>
    <row r="16" ht="27" customHeight="1" spans="1:12">
      <c r="A16" s="113"/>
      <c r="B16" s="190" t="s">
        <v>119</v>
      </c>
      <c r="C16" s="190" t="s">
        <v>112</v>
      </c>
      <c r="D16" s="238" t="s">
        <v>103</v>
      </c>
      <c r="E16" s="237">
        <v>120001</v>
      </c>
      <c r="F16" s="239" t="s">
        <v>120</v>
      </c>
      <c r="G16" s="71">
        <f t="shared" si="0"/>
        <v>1083568.84</v>
      </c>
      <c r="H16" s="117">
        <v>1083568.84</v>
      </c>
      <c r="I16" s="71"/>
      <c r="J16" s="71"/>
      <c r="K16" s="71"/>
      <c r="L16" s="114"/>
    </row>
    <row r="17" ht="27" customHeight="1" spans="1:12">
      <c r="A17" s="113"/>
      <c r="B17" s="190" t="s">
        <v>119</v>
      </c>
      <c r="C17" s="190" t="s">
        <v>112</v>
      </c>
      <c r="D17" s="238" t="s">
        <v>109</v>
      </c>
      <c r="E17" s="237">
        <v>120001</v>
      </c>
      <c r="F17" s="239" t="s">
        <v>121</v>
      </c>
      <c r="G17" s="71">
        <f t="shared" si="0"/>
        <v>30000</v>
      </c>
      <c r="H17" s="71"/>
      <c r="I17" s="117">
        <v>30000</v>
      </c>
      <c r="J17" s="71"/>
      <c r="K17" s="71"/>
      <c r="L17" s="114"/>
    </row>
    <row r="18" ht="27" customHeight="1" spans="1:12">
      <c r="A18" s="113"/>
      <c r="B18" s="190" t="s">
        <v>119</v>
      </c>
      <c r="C18" s="190" t="s">
        <v>112</v>
      </c>
      <c r="D18" s="238" t="s">
        <v>122</v>
      </c>
      <c r="E18" s="237">
        <v>120001</v>
      </c>
      <c r="F18" s="239" t="s">
        <v>123</v>
      </c>
      <c r="G18" s="71">
        <f t="shared" si="0"/>
        <v>220000</v>
      </c>
      <c r="H18" s="71"/>
      <c r="I18" s="117">
        <v>220000</v>
      </c>
      <c r="J18" s="71"/>
      <c r="K18" s="71"/>
      <c r="L18" s="114"/>
    </row>
    <row r="19" ht="27" customHeight="1" spans="1:12">
      <c r="A19" s="110"/>
      <c r="B19" s="190" t="s">
        <v>119</v>
      </c>
      <c r="C19" s="190" t="s">
        <v>112</v>
      </c>
      <c r="D19" s="238" t="s">
        <v>114</v>
      </c>
      <c r="E19" s="237">
        <v>120001</v>
      </c>
      <c r="F19" s="239" t="s">
        <v>124</v>
      </c>
      <c r="G19" s="71">
        <f t="shared" si="0"/>
        <v>2902906.25</v>
      </c>
      <c r="H19" s="240">
        <v>2572906.25</v>
      </c>
      <c r="I19" s="117">
        <v>330000</v>
      </c>
      <c r="J19" s="241"/>
      <c r="K19" s="241"/>
      <c r="L19" s="111"/>
    </row>
    <row r="20" ht="27" customHeight="1" spans="1:12">
      <c r="A20" s="110"/>
      <c r="B20" s="190" t="s">
        <v>125</v>
      </c>
      <c r="C20" s="190" t="s">
        <v>105</v>
      </c>
      <c r="D20" s="238" t="s">
        <v>103</v>
      </c>
      <c r="E20" s="237">
        <v>120001</v>
      </c>
      <c r="F20" s="239" t="s">
        <v>126</v>
      </c>
      <c r="G20" s="71">
        <f t="shared" si="0"/>
        <v>323850</v>
      </c>
      <c r="H20" s="117">
        <v>323850</v>
      </c>
      <c r="I20" s="241"/>
      <c r="J20" s="241"/>
      <c r="K20" s="241"/>
      <c r="L20" s="111"/>
    </row>
    <row r="21" ht="9.75" customHeight="1" spans="1:12">
      <c r="A21" s="121"/>
      <c r="B21" s="122"/>
      <c r="C21" s="122"/>
      <c r="D21" s="122"/>
      <c r="E21" s="122"/>
      <c r="F21" s="121"/>
      <c r="G21" s="121"/>
      <c r="H21" s="121"/>
      <c r="I21" s="121"/>
      <c r="J21" s="122"/>
      <c r="K21" s="122"/>
      <c r="L21" s="12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24" customWidth="1"/>
    <col min="2" max="2" width="33.3416666666667" style="124" customWidth="1"/>
    <col min="3" max="3" width="16.4083333333333" style="124" customWidth="1"/>
    <col min="4" max="4" width="33.3416666666667" style="124" customWidth="1"/>
    <col min="5" max="7" width="16.4083333333333" style="124" customWidth="1"/>
    <col min="8" max="8" width="18.2833333333333" style="124" customWidth="1"/>
    <col min="9" max="9" width="1.53333333333333" style="124" customWidth="1"/>
    <col min="10" max="11" width="9.76666666666667" style="124" customWidth="1"/>
    <col min="12" max="16384" width="10" style="124"/>
  </cols>
  <sheetData>
    <row r="1" s="124" customFormat="1" ht="14.2" customHeight="1" spans="1:9">
      <c r="A1" s="220"/>
      <c r="B1" s="126"/>
      <c r="C1" s="221"/>
      <c r="D1" s="221"/>
      <c r="E1" s="127"/>
      <c r="F1" s="127"/>
      <c r="G1" s="127"/>
      <c r="H1" s="222" t="s">
        <v>127</v>
      </c>
      <c r="I1" s="233" t="s">
        <v>5</v>
      </c>
    </row>
    <row r="2" s="124" customFormat="1" ht="19.9" customHeight="1" spans="1:9">
      <c r="A2" s="221"/>
      <c r="B2" s="223" t="s">
        <v>128</v>
      </c>
      <c r="C2" s="223"/>
      <c r="D2" s="223"/>
      <c r="E2" s="223"/>
      <c r="F2" s="223"/>
      <c r="G2" s="223"/>
      <c r="H2" s="223"/>
      <c r="I2" s="233"/>
    </row>
    <row r="3" s="124" customFormat="1" ht="17.05" customHeight="1" spans="1:9">
      <c r="A3" s="224"/>
      <c r="B3" s="132" t="s">
        <v>7</v>
      </c>
      <c r="C3" s="132"/>
      <c r="D3" s="160"/>
      <c r="E3" s="160"/>
      <c r="F3" s="160"/>
      <c r="G3" s="160"/>
      <c r="H3" s="225" t="s">
        <v>8</v>
      </c>
      <c r="I3" s="234"/>
    </row>
    <row r="4" s="124" customFormat="1" ht="21.35" customHeight="1" spans="1:9">
      <c r="A4" s="226"/>
      <c r="B4" s="135" t="s">
        <v>9</v>
      </c>
      <c r="C4" s="135"/>
      <c r="D4" s="135" t="s">
        <v>10</v>
      </c>
      <c r="E4" s="135"/>
      <c r="F4" s="135"/>
      <c r="G4" s="135"/>
      <c r="H4" s="135"/>
      <c r="I4" s="156"/>
    </row>
    <row r="5" s="124" customFormat="1" ht="21.35" customHeight="1" spans="1:9">
      <c r="A5" s="226"/>
      <c r="B5" s="135" t="s">
        <v>11</v>
      </c>
      <c r="C5" s="135" t="s">
        <v>12</v>
      </c>
      <c r="D5" s="135" t="s">
        <v>11</v>
      </c>
      <c r="E5" s="135" t="s">
        <v>68</v>
      </c>
      <c r="F5" s="135" t="s">
        <v>129</v>
      </c>
      <c r="G5" s="135" t="s">
        <v>130</v>
      </c>
      <c r="H5" s="135" t="s">
        <v>131</v>
      </c>
      <c r="I5" s="156"/>
    </row>
    <row r="6" s="124" customFormat="1" ht="19.9" customHeight="1" spans="1:9">
      <c r="A6" s="134"/>
      <c r="B6" s="227" t="s">
        <v>132</v>
      </c>
      <c r="C6" s="228" t="s">
        <v>57</v>
      </c>
      <c r="D6" s="227" t="s">
        <v>133</v>
      </c>
      <c r="E6" s="178">
        <f>SUM(E7:E34)</f>
        <v>5300389.59</v>
      </c>
      <c r="F6" s="178">
        <f>SUM(F7:F34)</f>
        <v>5270389.59</v>
      </c>
      <c r="G6" s="178">
        <f>SUM(G7:G34)</f>
        <v>30000</v>
      </c>
      <c r="H6" s="178"/>
      <c r="I6" s="175"/>
    </row>
    <row r="7" s="124" customFormat="1" ht="19.9" customHeight="1" spans="1:9">
      <c r="A7" s="134"/>
      <c r="B7" s="229" t="s">
        <v>134</v>
      </c>
      <c r="C7" s="228" t="s">
        <v>14</v>
      </c>
      <c r="D7" s="229" t="s">
        <v>135</v>
      </c>
      <c r="E7" s="178"/>
      <c r="F7" s="178"/>
      <c r="G7" s="178"/>
      <c r="H7" s="178"/>
      <c r="I7" s="175"/>
    </row>
    <row r="8" s="124" customFormat="1" ht="19.9" customHeight="1" spans="1:9">
      <c r="A8" s="134"/>
      <c r="B8" s="229" t="s">
        <v>136</v>
      </c>
      <c r="C8" s="228" t="s">
        <v>17</v>
      </c>
      <c r="D8" s="229" t="s">
        <v>137</v>
      </c>
      <c r="E8" s="178"/>
      <c r="F8" s="178"/>
      <c r="G8" s="178"/>
      <c r="H8" s="178"/>
      <c r="I8" s="175"/>
    </row>
    <row r="9" s="124" customFormat="1" ht="19.9" customHeight="1" spans="1:9">
      <c r="A9" s="134"/>
      <c r="B9" s="229" t="s">
        <v>138</v>
      </c>
      <c r="C9" s="178"/>
      <c r="D9" s="229" t="s">
        <v>139</v>
      </c>
      <c r="E9" s="178"/>
      <c r="F9" s="178"/>
      <c r="G9" s="178"/>
      <c r="H9" s="178"/>
      <c r="I9" s="175"/>
    </row>
    <row r="10" s="124" customFormat="1" ht="19.9" customHeight="1" spans="1:9">
      <c r="A10" s="134"/>
      <c r="B10" s="227" t="s">
        <v>140</v>
      </c>
      <c r="C10" s="178"/>
      <c r="D10" s="229" t="s">
        <v>141</v>
      </c>
      <c r="E10" s="178"/>
      <c r="F10" s="178"/>
      <c r="G10" s="178"/>
      <c r="H10" s="178"/>
      <c r="I10" s="175"/>
    </row>
    <row r="11" s="124" customFormat="1" ht="19.9" customHeight="1" spans="1:9">
      <c r="A11" s="134"/>
      <c r="B11" s="229" t="s">
        <v>134</v>
      </c>
      <c r="C11" s="178"/>
      <c r="D11" s="229" t="s">
        <v>142</v>
      </c>
      <c r="E11" s="178"/>
      <c r="F11" s="178"/>
      <c r="G11" s="178"/>
      <c r="H11" s="178"/>
      <c r="I11" s="175"/>
    </row>
    <row r="12" s="124" customFormat="1" ht="19.9" customHeight="1" spans="1:9">
      <c r="A12" s="134"/>
      <c r="B12" s="229" t="s">
        <v>136</v>
      </c>
      <c r="C12" s="178"/>
      <c r="D12" s="229" t="s">
        <v>143</v>
      </c>
      <c r="E12" s="178"/>
      <c r="F12" s="178"/>
      <c r="G12" s="178"/>
      <c r="H12" s="178"/>
      <c r="I12" s="175"/>
    </row>
    <row r="13" s="124" customFormat="1" ht="19.9" customHeight="1" spans="1:9">
      <c r="A13" s="134"/>
      <c r="B13" s="229" t="s">
        <v>138</v>
      </c>
      <c r="C13" s="178"/>
      <c r="D13" s="229" t="s">
        <v>144</v>
      </c>
      <c r="E13" s="178"/>
      <c r="F13" s="178"/>
      <c r="G13" s="178"/>
      <c r="H13" s="178"/>
      <c r="I13" s="175"/>
    </row>
    <row r="14" s="124" customFormat="1" ht="19.9" customHeight="1" spans="1:9">
      <c r="A14" s="134"/>
      <c r="B14" s="229" t="s">
        <v>145</v>
      </c>
      <c r="C14" s="178"/>
      <c r="D14" s="229" t="s">
        <v>146</v>
      </c>
      <c r="E14" s="230">
        <v>469859.72</v>
      </c>
      <c r="F14" s="230">
        <v>469859.72</v>
      </c>
      <c r="G14" s="178"/>
      <c r="H14" s="178"/>
      <c r="I14" s="175"/>
    </row>
    <row r="15" s="124" customFormat="1" ht="19.9" customHeight="1" spans="1:9">
      <c r="A15" s="134"/>
      <c r="B15" s="229" t="s">
        <v>145</v>
      </c>
      <c r="C15" s="178"/>
      <c r="D15" s="229" t="s">
        <v>147</v>
      </c>
      <c r="E15" s="178"/>
      <c r="F15" s="178"/>
      <c r="G15" s="178"/>
      <c r="H15" s="178"/>
      <c r="I15" s="175"/>
    </row>
    <row r="16" s="124" customFormat="1" ht="19.9" customHeight="1" spans="1:9">
      <c r="A16" s="134"/>
      <c r="B16" s="229" t="s">
        <v>145</v>
      </c>
      <c r="C16" s="178"/>
      <c r="D16" s="229" t="s">
        <v>148</v>
      </c>
      <c r="E16" s="230">
        <v>240204.78</v>
      </c>
      <c r="F16" s="230">
        <v>240204.78</v>
      </c>
      <c r="G16" s="178"/>
      <c r="H16" s="178"/>
      <c r="I16" s="175"/>
    </row>
    <row r="17" s="124" customFormat="1" ht="19.9" customHeight="1" spans="1:9">
      <c r="A17" s="134"/>
      <c r="B17" s="229" t="s">
        <v>145</v>
      </c>
      <c r="C17" s="178"/>
      <c r="D17" s="229" t="s">
        <v>149</v>
      </c>
      <c r="E17" s="178"/>
      <c r="F17" s="178"/>
      <c r="G17" s="178"/>
      <c r="H17" s="178"/>
      <c r="I17" s="175"/>
    </row>
    <row r="18" s="124" customFormat="1" ht="19.9" customHeight="1" spans="1:9">
      <c r="A18" s="134"/>
      <c r="B18" s="229" t="s">
        <v>145</v>
      </c>
      <c r="C18" s="178"/>
      <c r="D18" s="229" t="s">
        <v>150</v>
      </c>
      <c r="E18" s="230">
        <v>30000</v>
      </c>
      <c r="F18" s="230"/>
      <c r="G18" s="230">
        <v>30000</v>
      </c>
      <c r="H18" s="178"/>
      <c r="I18" s="175"/>
    </row>
    <row r="19" s="124" customFormat="1" ht="19.9" customHeight="1" spans="1:9">
      <c r="A19" s="134"/>
      <c r="B19" s="229" t="s">
        <v>145</v>
      </c>
      <c r="C19" s="178"/>
      <c r="D19" s="229" t="s">
        <v>151</v>
      </c>
      <c r="E19" s="230">
        <v>4236475.09</v>
      </c>
      <c r="F19" s="230">
        <v>4236475.09</v>
      </c>
      <c r="G19" s="178"/>
      <c r="H19" s="178"/>
      <c r="I19" s="175"/>
    </row>
    <row r="20" s="124" customFormat="1" ht="19.9" customHeight="1" spans="1:9">
      <c r="A20" s="134"/>
      <c r="B20" s="229" t="s">
        <v>145</v>
      </c>
      <c r="C20" s="178"/>
      <c r="D20" s="229" t="s">
        <v>152</v>
      </c>
      <c r="E20" s="178"/>
      <c r="F20" s="178"/>
      <c r="G20" s="178"/>
      <c r="H20" s="178"/>
      <c r="I20" s="175"/>
    </row>
    <row r="21" s="124" customFormat="1" ht="19.9" customHeight="1" spans="1:9">
      <c r="A21" s="134"/>
      <c r="B21" s="229" t="s">
        <v>145</v>
      </c>
      <c r="C21" s="178"/>
      <c r="D21" s="229" t="s">
        <v>153</v>
      </c>
      <c r="E21" s="178"/>
      <c r="F21" s="178"/>
      <c r="G21" s="178"/>
      <c r="H21" s="178"/>
      <c r="I21" s="175"/>
    </row>
    <row r="22" s="124" customFormat="1" ht="19.9" customHeight="1" spans="1:9">
      <c r="A22" s="134"/>
      <c r="B22" s="229" t="s">
        <v>145</v>
      </c>
      <c r="C22" s="178"/>
      <c r="D22" s="229" t="s">
        <v>154</v>
      </c>
      <c r="E22" s="178"/>
      <c r="F22" s="178"/>
      <c r="G22" s="178"/>
      <c r="H22" s="178"/>
      <c r="I22" s="175"/>
    </row>
    <row r="23" s="124" customFormat="1" ht="19.9" customHeight="1" spans="1:9">
      <c r="A23" s="134"/>
      <c r="B23" s="229" t="s">
        <v>145</v>
      </c>
      <c r="C23" s="178"/>
      <c r="D23" s="229" t="s">
        <v>155</v>
      </c>
      <c r="E23" s="178"/>
      <c r="F23" s="178"/>
      <c r="G23" s="178"/>
      <c r="H23" s="178"/>
      <c r="I23" s="175"/>
    </row>
    <row r="24" s="124" customFormat="1" ht="19.9" customHeight="1" spans="1:9">
      <c r="A24" s="134"/>
      <c r="B24" s="229" t="s">
        <v>145</v>
      </c>
      <c r="C24" s="178"/>
      <c r="D24" s="229" t="s">
        <v>156</v>
      </c>
      <c r="E24" s="178"/>
      <c r="F24" s="178"/>
      <c r="G24" s="178"/>
      <c r="H24" s="178"/>
      <c r="I24" s="175"/>
    </row>
    <row r="25" s="124" customFormat="1" ht="19.9" customHeight="1" spans="1:9">
      <c r="A25" s="134"/>
      <c r="B25" s="229" t="s">
        <v>145</v>
      </c>
      <c r="C25" s="178"/>
      <c r="D25" s="229" t="s">
        <v>157</v>
      </c>
      <c r="E25" s="178"/>
      <c r="F25" s="178"/>
      <c r="G25" s="178"/>
      <c r="H25" s="178"/>
      <c r="I25" s="175"/>
    </row>
    <row r="26" s="124" customFormat="1" ht="19.9" customHeight="1" spans="1:9">
      <c r="A26" s="134"/>
      <c r="B26" s="229" t="s">
        <v>145</v>
      </c>
      <c r="C26" s="178"/>
      <c r="D26" s="229" t="s">
        <v>158</v>
      </c>
      <c r="E26" s="231">
        <v>323850</v>
      </c>
      <c r="F26" s="231">
        <v>323850</v>
      </c>
      <c r="G26" s="178"/>
      <c r="H26" s="178"/>
      <c r="I26" s="175"/>
    </row>
    <row r="27" s="124" customFormat="1" ht="19.9" customHeight="1" spans="1:9">
      <c r="A27" s="134"/>
      <c r="B27" s="229" t="s">
        <v>145</v>
      </c>
      <c r="C27" s="178"/>
      <c r="D27" s="229" t="s">
        <v>159</v>
      </c>
      <c r="E27" s="178"/>
      <c r="F27" s="178"/>
      <c r="G27" s="178"/>
      <c r="H27" s="178"/>
      <c r="I27" s="175"/>
    </row>
    <row r="28" s="124" customFormat="1" ht="19.9" customHeight="1" spans="1:9">
      <c r="A28" s="134"/>
      <c r="B28" s="229" t="s">
        <v>145</v>
      </c>
      <c r="C28" s="178"/>
      <c r="D28" s="229" t="s">
        <v>160</v>
      </c>
      <c r="E28" s="178"/>
      <c r="F28" s="178"/>
      <c r="G28" s="178"/>
      <c r="H28" s="178"/>
      <c r="I28" s="175"/>
    </row>
    <row r="29" s="124" customFormat="1" ht="19.9" customHeight="1" spans="1:9">
      <c r="A29" s="134"/>
      <c r="B29" s="229" t="s">
        <v>145</v>
      </c>
      <c r="C29" s="178"/>
      <c r="D29" s="229" t="s">
        <v>161</v>
      </c>
      <c r="E29" s="178"/>
      <c r="F29" s="178"/>
      <c r="G29" s="178"/>
      <c r="H29" s="178"/>
      <c r="I29" s="175"/>
    </row>
    <row r="30" s="124" customFormat="1" ht="19.9" customHeight="1" spans="1:9">
      <c r="A30" s="134"/>
      <c r="B30" s="229" t="s">
        <v>145</v>
      </c>
      <c r="C30" s="178"/>
      <c r="D30" s="229" t="s">
        <v>162</v>
      </c>
      <c r="E30" s="178"/>
      <c r="F30" s="178"/>
      <c r="G30" s="178"/>
      <c r="H30" s="178"/>
      <c r="I30" s="175"/>
    </row>
    <row r="31" s="124" customFormat="1" ht="19.9" customHeight="1" spans="1:9">
      <c r="A31" s="134"/>
      <c r="B31" s="229" t="s">
        <v>145</v>
      </c>
      <c r="C31" s="178"/>
      <c r="D31" s="229" t="s">
        <v>163</v>
      </c>
      <c r="E31" s="178"/>
      <c r="F31" s="178"/>
      <c r="G31" s="178"/>
      <c r="H31" s="178"/>
      <c r="I31" s="175"/>
    </row>
    <row r="32" s="124" customFormat="1" ht="19.9" customHeight="1" spans="1:9">
      <c r="A32" s="134"/>
      <c r="B32" s="229" t="s">
        <v>145</v>
      </c>
      <c r="C32" s="178"/>
      <c r="D32" s="229" t="s">
        <v>164</v>
      </c>
      <c r="E32" s="178"/>
      <c r="F32" s="178"/>
      <c r="G32" s="178"/>
      <c r="H32" s="178"/>
      <c r="I32" s="175"/>
    </row>
    <row r="33" s="124" customFormat="1" ht="19.9" customHeight="1" spans="1:9">
      <c r="A33" s="134"/>
      <c r="B33" s="229" t="s">
        <v>145</v>
      </c>
      <c r="C33" s="178"/>
      <c r="D33" s="229" t="s">
        <v>165</v>
      </c>
      <c r="E33" s="178"/>
      <c r="F33" s="178"/>
      <c r="G33" s="178"/>
      <c r="H33" s="178"/>
      <c r="I33" s="175"/>
    </row>
    <row r="34" s="124" customFormat="1" ht="19.9" customHeight="1" spans="1:9">
      <c r="A34" s="134"/>
      <c r="B34" s="229" t="s">
        <v>145</v>
      </c>
      <c r="C34" s="178"/>
      <c r="D34" s="229" t="s">
        <v>166</v>
      </c>
      <c r="E34" s="178"/>
      <c r="F34" s="178"/>
      <c r="G34" s="178"/>
      <c r="H34" s="178"/>
      <c r="I34" s="175"/>
    </row>
    <row r="35" s="124" customFormat="1" ht="8.5" customHeight="1" spans="1:9">
      <c r="A35" s="232"/>
      <c r="B35" s="232"/>
      <c r="C35" s="232"/>
      <c r="D35" s="136"/>
      <c r="E35" s="232"/>
      <c r="F35" s="232"/>
      <c r="G35" s="232"/>
      <c r="H35" s="232"/>
      <c r="I35" s="23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1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01" customWidth="1"/>
    <col min="2" max="3" width="5.88333333333333" style="101" customWidth="1"/>
    <col min="4" max="4" width="9.25" style="101" customWidth="1"/>
    <col min="5" max="5" width="32.125" style="101" customWidth="1"/>
    <col min="6" max="6" width="5.88333333333333" style="101" customWidth="1"/>
    <col min="7" max="7" width="15.75" style="101" customWidth="1"/>
    <col min="8" max="8" width="14.125" style="101" customWidth="1"/>
    <col min="9" max="10" width="13.625" style="101" customWidth="1"/>
    <col min="11" max="11" width="12.75" style="101" customWidth="1"/>
    <col min="12" max="12" width="10.125" style="101" customWidth="1"/>
    <col min="13" max="13" width="12.25" style="101" customWidth="1"/>
    <col min="14" max="16" width="7.25" style="101" customWidth="1"/>
    <col min="17" max="23" width="5.88333333333333" style="101" customWidth="1"/>
    <col min="24" max="26" width="7.25" style="101" customWidth="1"/>
    <col min="27" max="33" width="5.88333333333333" style="101" customWidth="1"/>
    <col min="34" max="39" width="7.25" style="101" customWidth="1"/>
    <col min="40" max="40" width="1.53333333333333" style="101" customWidth="1"/>
    <col min="41" max="42" width="9.76666666666667" style="101" customWidth="1"/>
    <col min="43" max="16384" width="10" style="101"/>
  </cols>
  <sheetData>
    <row r="1" ht="25" customHeight="1" spans="1:40">
      <c r="A1" s="180"/>
      <c r="B1" s="2"/>
      <c r="C1" s="2"/>
      <c r="D1" s="181"/>
      <c r="E1" s="181"/>
      <c r="F1" s="102"/>
      <c r="G1" s="102"/>
      <c r="H1" s="102"/>
      <c r="I1" s="181"/>
      <c r="J1" s="181"/>
      <c r="K1" s="102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215" t="s">
        <v>167</v>
      </c>
      <c r="AN1" s="216"/>
    </row>
    <row r="2" ht="22.8" customHeight="1" spans="1:40">
      <c r="A2" s="102"/>
      <c r="B2" s="105" t="s">
        <v>168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216"/>
    </row>
    <row r="3" ht="19.55" customHeight="1" spans="1:40">
      <c r="A3" s="106"/>
      <c r="B3" s="107" t="s">
        <v>7</v>
      </c>
      <c r="C3" s="107"/>
      <c r="D3" s="107"/>
      <c r="E3" s="107"/>
      <c r="F3" s="182"/>
      <c r="G3" s="106"/>
      <c r="H3" s="183"/>
      <c r="I3" s="182"/>
      <c r="J3" s="182"/>
      <c r="K3" s="203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3" t="s">
        <v>8</v>
      </c>
      <c r="AM3" s="183"/>
      <c r="AN3" s="217"/>
    </row>
    <row r="4" ht="24.4" customHeight="1" spans="1:40">
      <c r="A4" s="104"/>
      <c r="B4" s="79" t="s">
        <v>11</v>
      </c>
      <c r="C4" s="79"/>
      <c r="D4" s="79"/>
      <c r="E4" s="79"/>
      <c r="F4" s="79" t="s">
        <v>169</v>
      </c>
      <c r="G4" s="79" t="s">
        <v>170</v>
      </c>
      <c r="H4" s="79"/>
      <c r="I4" s="79"/>
      <c r="J4" s="79"/>
      <c r="K4" s="79"/>
      <c r="L4" s="79"/>
      <c r="M4" s="79"/>
      <c r="N4" s="79"/>
      <c r="O4" s="79"/>
      <c r="P4" s="79"/>
      <c r="Q4" s="79" t="s">
        <v>171</v>
      </c>
      <c r="R4" s="79"/>
      <c r="S4" s="79"/>
      <c r="T4" s="79"/>
      <c r="U4" s="79"/>
      <c r="V4" s="79"/>
      <c r="W4" s="79"/>
      <c r="X4" s="79"/>
      <c r="Y4" s="79"/>
      <c r="Z4" s="79"/>
      <c r="AA4" s="79" t="s">
        <v>172</v>
      </c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218"/>
    </row>
    <row r="5" ht="24.4" customHeight="1" spans="1:40">
      <c r="A5" s="104"/>
      <c r="B5" s="79" t="s">
        <v>97</v>
      </c>
      <c r="C5" s="79"/>
      <c r="D5" s="79" t="s">
        <v>79</v>
      </c>
      <c r="E5" s="79" t="s">
        <v>80</v>
      </c>
      <c r="F5" s="79"/>
      <c r="G5" s="79" t="s">
        <v>68</v>
      </c>
      <c r="H5" s="79" t="s">
        <v>173</v>
      </c>
      <c r="I5" s="79"/>
      <c r="J5" s="79"/>
      <c r="K5" s="79" t="s">
        <v>174</v>
      </c>
      <c r="L5" s="79"/>
      <c r="M5" s="79"/>
      <c r="N5" s="79" t="s">
        <v>175</v>
      </c>
      <c r="O5" s="79"/>
      <c r="P5" s="79"/>
      <c r="Q5" s="79" t="s">
        <v>68</v>
      </c>
      <c r="R5" s="79" t="s">
        <v>173</v>
      </c>
      <c r="S5" s="79"/>
      <c r="T5" s="79"/>
      <c r="U5" s="79" t="s">
        <v>174</v>
      </c>
      <c r="V5" s="79"/>
      <c r="W5" s="79"/>
      <c r="X5" s="79" t="s">
        <v>175</v>
      </c>
      <c r="Y5" s="79"/>
      <c r="Z5" s="79"/>
      <c r="AA5" s="79" t="s">
        <v>68</v>
      </c>
      <c r="AB5" s="79" t="s">
        <v>173</v>
      </c>
      <c r="AC5" s="79"/>
      <c r="AD5" s="79"/>
      <c r="AE5" s="79" t="s">
        <v>174</v>
      </c>
      <c r="AF5" s="79"/>
      <c r="AG5" s="79"/>
      <c r="AH5" s="79" t="s">
        <v>175</v>
      </c>
      <c r="AI5" s="79"/>
      <c r="AJ5" s="79"/>
      <c r="AK5" s="79" t="s">
        <v>176</v>
      </c>
      <c r="AL5" s="79"/>
      <c r="AM5" s="79"/>
      <c r="AN5" s="218"/>
    </row>
    <row r="6" ht="39" customHeight="1" spans="1:40">
      <c r="A6" s="26"/>
      <c r="B6" s="79" t="s">
        <v>98</v>
      </c>
      <c r="C6" s="79" t="s">
        <v>99</v>
      </c>
      <c r="D6" s="79"/>
      <c r="E6" s="79"/>
      <c r="F6" s="79"/>
      <c r="G6" s="79"/>
      <c r="H6" s="79" t="s">
        <v>177</v>
      </c>
      <c r="I6" s="79" t="s">
        <v>93</v>
      </c>
      <c r="J6" s="79" t="s">
        <v>94</v>
      </c>
      <c r="K6" s="79" t="s">
        <v>177</v>
      </c>
      <c r="L6" s="79" t="s">
        <v>93</v>
      </c>
      <c r="M6" s="79" t="s">
        <v>94</v>
      </c>
      <c r="N6" s="79" t="s">
        <v>177</v>
      </c>
      <c r="O6" s="79" t="s">
        <v>178</v>
      </c>
      <c r="P6" s="79" t="s">
        <v>179</v>
      </c>
      <c r="Q6" s="79"/>
      <c r="R6" s="79" t="s">
        <v>177</v>
      </c>
      <c r="S6" s="79" t="s">
        <v>93</v>
      </c>
      <c r="T6" s="79" t="s">
        <v>94</v>
      </c>
      <c r="U6" s="79" t="s">
        <v>177</v>
      </c>
      <c r="V6" s="79" t="s">
        <v>93</v>
      </c>
      <c r="W6" s="79" t="s">
        <v>94</v>
      </c>
      <c r="X6" s="79" t="s">
        <v>177</v>
      </c>
      <c r="Y6" s="79" t="s">
        <v>178</v>
      </c>
      <c r="Z6" s="79" t="s">
        <v>179</v>
      </c>
      <c r="AA6" s="79"/>
      <c r="AB6" s="79" t="s">
        <v>177</v>
      </c>
      <c r="AC6" s="79" t="s">
        <v>93</v>
      </c>
      <c r="AD6" s="79" t="s">
        <v>94</v>
      </c>
      <c r="AE6" s="79" t="s">
        <v>177</v>
      </c>
      <c r="AF6" s="79" t="s">
        <v>93</v>
      </c>
      <c r="AG6" s="79" t="s">
        <v>94</v>
      </c>
      <c r="AH6" s="79" t="s">
        <v>177</v>
      </c>
      <c r="AI6" s="79" t="s">
        <v>178</v>
      </c>
      <c r="AJ6" s="79" t="s">
        <v>179</v>
      </c>
      <c r="AK6" s="79" t="s">
        <v>177</v>
      </c>
      <c r="AL6" s="79" t="s">
        <v>178</v>
      </c>
      <c r="AM6" s="79" t="s">
        <v>179</v>
      </c>
      <c r="AN6" s="218"/>
    </row>
    <row r="7" ht="39" customHeight="1" spans="1:40">
      <c r="A7" s="184"/>
      <c r="B7" s="79"/>
      <c r="C7" s="79"/>
      <c r="D7" s="79">
        <v>120</v>
      </c>
      <c r="E7" s="68" t="s">
        <v>81</v>
      </c>
      <c r="F7" s="79"/>
      <c r="G7" s="185">
        <f>G8+G42</f>
        <v>5300389.59</v>
      </c>
      <c r="H7" s="186">
        <f>H8+H42</f>
        <v>5270389.59</v>
      </c>
      <c r="I7" s="185">
        <f t="shared" ref="H7:M7" si="0">I8+I42</f>
        <v>4690389.59</v>
      </c>
      <c r="J7" s="185">
        <f t="shared" si="0"/>
        <v>580000</v>
      </c>
      <c r="K7" s="185">
        <f t="shared" si="0"/>
        <v>30000</v>
      </c>
      <c r="L7" s="185">
        <f t="shared" si="0"/>
        <v>0</v>
      </c>
      <c r="M7" s="185">
        <f t="shared" si="0"/>
        <v>30000</v>
      </c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218"/>
    </row>
    <row r="8" s="179" customFormat="1" ht="22.8" customHeight="1" spans="1:40">
      <c r="A8" s="113"/>
      <c r="B8" s="68"/>
      <c r="C8" s="68"/>
      <c r="D8" s="187">
        <v>120001</v>
      </c>
      <c r="E8" s="68"/>
      <c r="F8" s="188"/>
      <c r="G8" s="189">
        <f>SUM(G9:G41)</f>
        <v>3341528.02</v>
      </c>
      <c r="H8" s="189">
        <f t="shared" ref="H8:M8" si="1">SUM(H9:H41)</f>
        <v>3341528.02</v>
      </c>
      <c r="I8" s="189">
        <f t="shared" si="1"/>
        <v>2911528.02</v>
      </c>
      <c r="J8" s="189">
        <f t="shared" si="1"/>
        <v>430000</v>
      </c>
      <c r="K8" s="189">
        <f t="shared" si="1"/>
        <v>0</v>
      </c>
      <c r="L8" s="189">
        <f t="shared" si="1"/>
        <v>0</v>
      </c>
      <c r="M8" s="189">
        <f t="shared" si="1"/>
        <v>0</v>
      </c>
      <c r="N8" s="204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219"/>
    </row>
    <row r="9" ht="30" customHeight="1" spans="1:40">
      <c r="A9" s="104"/>
      <c r="B9" s="190" t="s">
        <v>180</v>
      </c>
      <c r="C9" s="190" t="s">
        <v>103</v>
      </c>
      <c r="D9" s="140">
        <v>120001</v>
      </c>
      <c r="E9" s="191" t="s">
        <v>181</v>
      </c>
      <c r="F9" s="192"/>
      <c r="G9" s="189">
        <f>H9+K9</f>
        <v>185508</v>
      </c>
      <c r="H9" s="143">
        <f>I9+J9</f>
        <v>185508</v>
      </c>
      <c r="I9" s="143">
        <v>185508</v>
      </c>
      <c r="J9" s="189"/>
      <c r="K9" s="189">
        <f>L9+M9</f>
        <v>0</v>
      </c>
      <c r="L9" s="189"/>
      <c r="M9" s="189"/>
      <c r="N9" s="204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218"/>
    </row>
    <row r="10" ht="20" customHeight="1" spans="1:40">
      <c r="A10" s="104"/>
      <c r="B10" s="190" t="s">
        <v>180</v>
      </c>
      <c r="C10" s="190" t="s">
        <v>103</v>
      </c>
      <c r="D10" s="140">
        <v>120001</v>
      </c>
      <c r="E10" s="191" t="s">
        <v>181</v>
      </c>
      <c r="F10" s="192"/>
      <c r="G10" s="189">
        <f t="shared" ref="G10:G41" si="2">H10+K10</f>
        <v>326484</v>
      </c>
      <c r="H10" s="143">
        <f t="shared" ref="H10:H41" si="3">I10+J10</f>
        <v>326484</v>
      </c>
      <c r="I10" s="143">
        <v>326484</v>
      </c>
      <c r="J10" s="189"/>
      <c r="K10" s="189">
        <f t="shared" ref="K10:K41" si="4">L10+M10</f>
        <v>0</v>
      </c>
      <c r="L10" s="189"/>
      <c r="M10" s="189"/>
      <c r="N10" s="204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218"/>
    </row>
    <row r="11" ht="20" customHeight="1" spans="1:40">
      <c r="A11" s="104"/>
      <c r="B11" s="190" t="s">
        <v>180</v>
      </c>
      <c r="C11" s="190" t="s">
        <v>105</v>
      </c>
      <c r="D11" s="140">
        <v>120001</v>
      </c>
      <c r="E11" s="191" t="s">
        <v>182</v>
      </c>
      <c r="F11" s="192"/>
      <c r="G11" s="189">
        <f t="shared" si="2"/>
        <v>156029.28</v>
      </c>
      <c r="H11" s="143">
        <f t="shared" si="3"/>
        <v>156029.28</v>
      </c>
      <c r="I11" s="143">
        <v>156029.28</v>
      </c>
      <c r="J11" s="189"/>
      <c r="K11" s="189">
        <f t="shared" si="4"/>
        <v>0</v>
      </c>
      <c r="L11" s="189"/>
      <c r="M11" s="189"/>
      <c r="N11" s="204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218"/>
    </row>
    <row r="12" ht="20" customHeight="1" spans="1:40">
      <c r="A12" s="104"/>
      <c r="B12" s="190" t="s">
        <v>180</v>
      </c>
      <c r="C12" s="190" t="s">
        <v>105</v>
      </c>
      <c r="D12" s="140">
        <v>120001</v>
      </c>
      <c r="E12" s="191" t="s">
        <v>182</v>
      </c>
      <c r="F12" s="192"/>
      <c r="G12" s="189">
        <f t="shared" si="2"/>
        <v>47568</v>
      </c>
      <c r="H12" s="143">
        <f t="shared" si="3"/>
        <v>47568</v>
      </c>
      <c r="I12" s="143">
        <v>47568</v>
      </c>
      <c r="J12" s="189"/>
      <c r="K12" s="189">
        <f t="shared" si="4"/>
        <v>0</v>
      </c>
      <c r="L12" s="189"/>
      <c r="M12" s="189"/>
      <c r="N12" s="204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218"/>
    </row>
    <row r="13" ht="20" customHeight="1" spans="1:40">
      <c r="A13" s="104"/>
      <c r="B13" s="190" t="s">
        <v>180</v>
      </c>
      <c r="C13" s="190" t="s">
        <v>112</v>
      </c>
      <c r="D13" s="140">
        <v>120001</v>
      </c>
      <c r="E13" s="191" t="s">
        <v>183</v>
      </c>
      <c r="F13" s="192"/>
      <c r="G13" s="189">
        <f t="shared" si="2"/>
        <v>236767</v>
      </c>
      <c r="H13" s="143">
        <f t="shared" si="3"/>
        <v>236767</v>
      </c>
      <c r="I13" s="143">
        <v>236767</v>
      </c>
      <c r="J13" s="189"/>
      <c r="K13" s="189">
        <f t="shared" si="4"/>
        <v>0</v>
      </c>
      <c r="L13" s="189"/>
      <c r="M13" s="189"/>
      <c r="N13" s="204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218"/>
    </row>
    <row r="14" ht="20" customHeight="1" spans="1:40">
      <c r="A14" s="104"/>
      <c r="B14" s="190" t="s">
        <v>180</v>
      </c>
      <c r="C14" s="190" t="s">
        <v>184</v>
      </c>
      <c r="D14" s="140">
        <v>120001</v>
      </c>
      <c r="E14" s="191" t="s">
        <v>185</v>
      </c>
      <c r="F14" s="192"/>
      <c r="G14" s="189">
        <f t="shared" si="2"/>
        <v>658183</v>
      </c>
      <c r="H14" s="143">
        <f t="shared" si="3"/>
        <v>658183</v>
      </c>
      <c r="I14" s="143">
        <v>658183</v>
      </c>
      <c r="J14" s="189"/>
      <c r="K14" s="189">
        <f t="shared" si="4"/>
        <v>0</v>
      </c>
      <c r="L14" s="189"/>
      <c r="M14" s="189"/>
      <c r="N14" s="204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218"/>
    </row>
    <row r="15" ht="20" customHeight="1" spans="1:40">
      <c r="A15" s="104"/>
      <c r="B15" s="190" t="s">
        <v>180</v>
      </c>
      <c r="C15" s="190" t="s">
        <v>117</v>
      </c>
      <c r="D15" s="140">
        <v>120001</v>
      </c>
      <c r="E15" s="191" t="s">
        <v>186</v>
      </c>
      <c r="F15" s="192"/>
      <c r="G15" s="189">
        <f t="shared" si="2"/>
        <v>78890.28</v>
      </c>
      <c r="H15" s="143">
        <f t="shared" si="3"/>
        <v>78890.28</v>
      </c>
      <c r="I15" s="143">
        <v>78890.28</v>
      </c>
      <c r="J15" s="189"/>
      <c r="K15" s="189">
        <f t="shared" si="4"/>
        <v>0</v>
      </c>
      <c r="L15" s="189"/>
      <c r="M15" s="189"/>
      <c r="N15" s="204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218"/>
    </row>
    <row r="16" ht="20" customHeight="1" spans="1:40">
      <c r="A16" s="104"/>
      <c r="B16" s="190" t="s">
        <v>180</v>
      </c>
      <c r="C16" s="190" t="s">
        <v>117</v>
      </c>
      <c r="D16" s="140">
        <v>120001</v>
      </c>
      <c r="E16" s="191" t="s">
        <v>186</v>
      </c>
      <c r="F16" s="192"/>
      <c r="G16" s="189">
        <f t="shared" si="2"/>
        <v>165167.2</v>
      </c>
      <c r="H16" s="143">
        <f t="shared" si="3"/>
        <v>165167.2</v>
      </c>
      <c r="I16" s="143">
        <v>165167.2</v>
      </c>
      <c r="J16" s="189"/>
      <c r="K16" s="189">
        <f t="shared" si="4"/>
        <v>0</v>
      </c>
      <c r="L16" s="189"/>
      <c r="M16" s="189"/>
      <c r="N16" s="204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218"/>
    </row>
    <row r="17" ht="20" customHeight="1" spans="1:40">
      <c r="A17" s="104"/>
      <c r="B17" s="190" t="s">
        <v>180</v>
      </c>
      <c r="C17" s="190" t="s">
        <v>187</v>
      </c>
      <c r="D17" s="140">
        <v>120001</v>
      </c>
      <c r="E17" s="191" t="s">
        <v>188</v>
      </c>
      <c r="F17" s="192"/>
      <c r="G17" s="189">
        <f t="shared" si="2"/>
        <v>44001.98</v>
      </c>
      <c r="H17" s="143">
        <f t="shared" si="3"/>
        <v>44001.98</v>
      </c>
      <c r="I17" s="143">
        <v>44001.98</v>
      </c>
      <c r="J17" s="189"/>
      <c r="K17" s="189">
        <f t="shared" si="4"/>
        <v>0</v>
      </c>
      <c r="L17" s="189"/>
      <c r="M17" s="189"/>
      <c r="N17" s="204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218"/>
    </row>
    <row r="18" ht="20" customHeight="1" spans="1:40">
      <c r="A18" s="104"/>
      <c r="B18" s="190" t="s">
        <v>180</v>
      </c>
      <c r="C18" s="190" t="s">
        <v>187</v>
      </c>
      <c r="D18" s="140">
        <v>120001</v>
      </c>
      <c r="E18" s="191" t="s">
        <v>188</v>
      </c>
      <c r="F18" s="192"/>
      <c r="G18" s="189">
        <f t="shared" si="2"/>
        <v>79486.73</v>
      </c>
      <c r="H18" s="143">
        <f t="shared" si="3"/>
        <v>79486.73</v>
      </c>
      <c r="I18" s="143">
        <v>79486.73</v>
      </c>
      <c r="J18" s="189"/>
      <c r="K18" s="189">
        <f t="shared" si="4"/>
        <v>0</v>
      </c>
      <c r="L18" s="189"/>
      <c r="M18" s="189"/>
      <c r="N18" s="204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218"/>
    </row>
    <row r="19" ht="20" customHeight="1" spans="1:40">
      <c r="A19" s="104"/>
      <c r="B19" s="190" t="s">
        <v>180</v>
      </c>
      <c r="C19" s="190" t="s">
        <v>109</v>
      </c>
      <c r="D19" s="140">
        <v>120001</v>
      </c>
      <c r="E19" s="191" t="s">
        <v>189</v>
      </c>
      <c r="F19" s="192"/>
      <c r="G19" s="189">
        <f t="shared" si="2"/>
        <v>4800</v>
      </c>
      <c r="H19" s="143">
        <f t="shared" si="3"/>
        <v>4800</v>
      </c>
      <c r="I19" s="143">
        <v>4800</v>
      </c>
      <c r="J19" s="189"/>
      <c r="K19" s="189">
        <f t="shared" si="4"/>
        <v>0</v>
      </c>
      <c r="L19" s="189"/>
      <c r="M19" s="189"/>
      <c r="N19" s="204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218"/>
    </row>
    <row r="20" ht="20" customHeight="1" spans="1:40">
      <c r="A20" s="193"/>
      <c r="B20" s="190" t="s">
        <v>180</v>
      </c>
      <c r="C20" s="190" t="s">
        <v>109</v>
      </c>
      <c r="D20" s="140">
        <v>120001</v>
      </c>
      <c r="E20" s="191" t="s">
        <v>189</v>
      </c>
      <c r="F20" s="194"/>
      <c r="G20" s="189">
        <f t="shared" si="2"/>
        <v>10800</v>
      </c>
      <c r="H20" s="143">
        <f t="shared" si="3"/>
        <v>10800</v>
      </c>
      <c r="I20" s="143">
        <v>10800</v>
      </c>
      <c r="J20" s="205"/>
      <c r="K20" s="189">
        <f t="shared" si="4"/>
        <v>0</v>
      </c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136"/>
    </row>
    <row r="21" ht="20" customHeight="1" spans="2:39">
      <c r="B21" s="190" t="s">
        <v>180</v>
      </c>
      <c r="C21" s="190" t="s">
        <v>190</v>
      </c>
      <c r="D21" s="140">
        <v>120001</v>
      </c>
      <c r="E21" s="191" t="s">
        <v>191</v>
      </c>
      <c r="G21" s="189">
        <f t="shared" si="2"/>
        <v>1142.91</v>
      </c>
      <c r="H21" s="143">
        <f t="shared" si="3"/>
        <v>1142.91</v>
      </c>
      <c r="I21" s="143">
        <v>1142.91</v>
      </c>
      <c r="J21" s="206"/>
      <c r="K21" s="189">
        <f t="shared" si="4"/>
        <v>0</v>
      </c>
      <c r="L21" s="206"/>
      <c r="M21" s="206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</row>
    <row r="22" ht="20" customHeight="1" spans="2:39">
      <c r="B22" s="190" t="s">
        <v>180</v>
      </c>
      <c r="C22" s="190" t="s">
        <v>190</v>
      </c>
      <c r="D22" s="140">
        <v>120001</v>
      </c>
      <c r="E22" s="191" t="s">
        <v>191</v>
      </c>
      <c r="G22" s="189">
        <f t="shared" si="2"/>
        <v>14452.12</v>
      </c>
      <c r="H22" s="143">
        <f t="shared" si="3"/>
        <v>14452.12</v>
      </c>
      <c r="I22" s="143">
        <v>14452.12</v>
      </c>
      <c r="J22" s="206"/>
      <c r="K22" s="189">
        <f t="shared" si="4"/>
        <v>0</v>
      </c>
      <c r="L22" s="206"/>
      <c r="M22" s="206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</row>
    <row r="23" ht="20" customHeight="1" spans="2:39">
      <c r="B23" s="190" t="s">
        <v>180</v>
      </c>
      <c r="C23" s="190" t="s">
        <v>192</v>
      </c>
      <c r="D23" s="140">
        <v>120001</v>
      </c>
      <c r="E23" s="191" t="s">
        <v>193</v>
      </c>
      <c r="G23" s="189">
        <f t="shared" si="2"/>
        <v>68574</v>
      </c>
      <c r="H23" s="143">
        <f t="shared" si="3"/>
        <v>68574</v>
      </c>
      <c r="I23" s="143">
        <v>68574</v>
      </c>
      <c r="J23" s="206"/>
      <c r="K23" s="189">
        <f t="shared" si="4"/>
        <v>0</v>
      </c>
      <c r="L23" s="206"/>
      <c r="M23" s="206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</row>
    <row r="24" ht="20" customHeight="1" spans="2:39">
      <c r="B24" s="190" t="s">
        <v>180</v>
      </c>
      <c r="C24" s="190" t="s">
        <v>192</v>
      </c>
      <c r="D24" s="140">
        <v>120001</v>
      </c>
      <c r="E24" s="191" t="s">
        <v>193</v>
      </c>
      <c r="G24" s="189">
        <f t="shared" si="2"/>
        <v>123874</v>
      </c>
      <c r="H24" s="143">
        <f t="shared" si="3"/>
        <v>123874</v>
      </c>
      <c r="I24" s="143">
        <v>123874</v>
      </c>
      <c r="J24" s="206"/>
      <c r="K24" s="189">
        <f t="shared" si="4"/>
        <v>0</v>
      </c>
      <c r="L24" s="206"/>
      <c r="M24" s="206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</row>
    <row r="25" ht="20" customHeight="1" spans="2:39">
      <c r="B25" s="190" t="s">
        <v>180</v>
      </c>
      <c r="C25" s="190" t="s">
        <v>114</v>
      </c>
      <c r="D25" s="140">
        <v>120001</v>
      </c>
      <c r="E25" s="191" t="s">
        <v>194</v>
      </c>
      <c r="G25" s="189">
        <f t="shared" si="2"/>
        <v>383585</v>
      </c>
      <c r="H25" s="143">
        <f t="shared" si="3"/>
        <v>383585</v>
      </c>
      <c r="I25" s="143">
        <v>383585</v>
      </c>
      <c r="J25" s="206"/>
      <c r="K25" s="189">
        <f t="shared" si="4"/>
        <v>0</v>
      </c>
      <c r="L25" s="206"/>
      <c r="M25" s="206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</row>
    <row r="26" ht="20" customHeight="1" spans="2:39">
      <c r="B26" s="190">
        <v>302</v>
      </c>
      <c r="C26" s="190" t="s">
        <v>103</v>
      </c>
      <c r="D26" s="140">
        <v>120001</v>
      </c>
      <c r="E26" s="191" t="s">
        <v>195</v>
      </c>
      <c r="G26" s="189">
        <f t="shared" si="2"/>
        <v>35000</v>
      </c>
      <c r="H26" s="143">
        <f t="shared" si="3"/>
        <v>35000</v>
      </c>
      <c r="I26" s="143">
        <v>35000</v>
      </c>
      <c r="J26" s="206"/>
      <c r="K26" s="189">
        <f t="shared" si="4"/>
        <v>0</v>
      </c>
      <c r="L26" s="206"/>
      <c r="M26" s="206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</row>
    <row r="27" ht="20" customHeight="1" spans="2:39">
      <c r="B27" s="190">
        <v>302</v>
      </c>
      <c r="C27" s="190" t="s">
        <v>103</v>
      </c>
      <c r="D27" s="140">
        <v>120001</v>
      </c>
      <c r="E27" s="191" t="s">
        <v>195</v>
      </c>
      <c r="G27" s="189">
        <f t="shared" si="2"/>
        <v>63000</v>
      </c>
      <c r="H27" s="143">
        <f t="shared" si="3"/>
        <v>63000</v>
      </c>
      <c r="I27" s="143">
        <v>63000</v>
      </c>
      <c r="J27" s="206"/>
      <c r="K27" s="189">
        <f t="shared" si="4"/>
        <v>0</v>
      </c>
      <c r="L27" s="206"/>
      <c r="M27" s="206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</row>
    <row r="28" ht="20" customHeight="1" spans="2:39">
      <c r="B28" s="190">
        <v>302</v>
      </c>
      <c r="C28" s="190" t="s">
        <v>196</v>
      </c>
      <c r="D28" s="140">
        <v>120001</v>
      </c>
      <c r="E28" s="191" t="s">
        <v>197</v>
      </c>
      <c r="G28" s="189">
        <f t="shared" si="2"/>
        <v>10000</v>
      </c>
      <c r="H28" s="143">
        <f t="shared" si="3"/>
        <v>10000</v>
      </c>
      <c r="I28" s="143">
        <v>10000</v>
      </c>
      <c r="J28" s="206"/>
      <c r="K28" s="189">
        <f t="shared" si="4"/>
        <v>0</v>
      </c>
      <c r="L28" s="206"/>
      <c r="M28" s="206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</row>
    <row r="29" ht="20" customHeight="1" spans="2:39">
      <c r="B29" s="190">
        <v>302</v>
      </c>
      <c r="C29" s="190" t="s">
        <v>198</v>
      </c>
      <c r="D29" s="140">
        <v>120001</v>
      </c>
      <c r="E29" s="191" t="s">
        <v>199</v>
      </c>
      <c r="G29" s="189">
        <f t="shared" si="2"/>
        <v>430000</v>
      </c>
      <c r="H29" s="143">
        <f t="shared" si="3"/>
        <v>430000</v>
      </c>
      <c r="I29" s="207">
        <v>0</v>
      </c>
      <c r="J29" s="208">
        <v>430000</v>
      </c>
      <c r="K29" s="189">
        <v>0</v>
      </c>
      <c r="L29" s="202"/>
      <c r="M29" s="202">
        <v>0</v>
      </c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</row>
    <row r="30" ht="20" customHeight="1" spans="2:39">
      <c r="B30" s="190">
        <v>302</v>
      </c>
      <c r="C30" s="190" t="s">
        <v>196</v>
      </c>
      <c r="D30" s="140">
        <v>120001</v>
      </c>
      <c r="E30" s="191" t="s">
        <v>200</v>
      </c>
      <c r="G30" s="189">
        <f t="shared" si="2"/>
        <v>8286.09</v>
      </c>
      <c r="H30" s="143">
        <f t="shared" si="3"/>
        <v>8286.09</v>
      </c>
      <c r="I30" s="143">
        <v>8286.09</v>
      </c>
      <c r="J30" s="206"/>
      <c r="K30" s="189">
        <f t="shared" si="4"/>
        <v>0</v>
      </c>
      <c r="L30" s="206"/>
      <c r="M30" s="206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</row>
    <row r="31" ht="20" customHeight="1" spans="2:39">
      <c r="B31" s="190">
        <v>302</v>
      </c>
      <c r="C31" s="190" t="s">
        <v>201</v>
      </c>
      <c r="D31" s="140">
        <v>120001</v>
      </c>
      <c r="E31" s="191" t="s">
        <v>200</v>
      </c>
      <c r="G31" s="189">
        <f t="shared" si="2"/>
        <v>14968.28</v>
      </c>
      <c r="H31" s="143">
        <f t="shared" si="3"/>
        <v>14968.28</v>
      </c>
      <c r="I31" s="143">
        <v>14968.28</v>
      </c>
      <c r="J31" s="206"/>
      <c r="K31" s="189">
        <f t="shared" si="4"/>
        <v>0</v>
      </c>
      <c r="L31" s="206"/>
      <c r="M31" s="206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</row>
    <row r="32" ht="20" customHeight="1" spans="2:39">
      <c r="B32" s="190">
        <v>302</v>
      </c>
      <c r="C32" s="190" t="s">
        <v>202</v>
      </c>
      <c r="D32" s="140">
        <v>120001</v>
      </c>
      <c r="E32" s="191" t="s">
        <v>203</v>
      </c>
      <c r="G32" s="189">
        <f t="shared" si="2"/>
        <v>7240.02</v>
      </c>
      <c r="H32" s="143">
        <f t="shared" si="3"/>
        <v>7240.02</v>
      </c>
      <c r="I32" s="143">
        <v>7240.02</v>
      </c>
      <c r="J32" s="206"/>
      <c r="K32" s="189">
        <f t="shared" si="4"/>
        <v>0</v>
      </c>
      <c r="L32" s="206"/>
      <c r="M32" s="206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</row>
    <row r="33" ht="20" customHeight="1" spans="2:39">
      <c r="B33" s="190">
        <v>302</v>
      </c>
      <c r="C33" s="190" t="s">
        <v>202</v>
      </c>
      <c r="D33" s="140">
        <v>120001</v>
      </c>
      <c r="E33" s="191" t="s">
        <v>203</v>
      </c>
      <c r="G33" s="189">
        <f t="shared" si="2"/>
        <v>7687.19</v>
      </c>
      <c r="H33" s="143">
        <f t="shared" si="3"/>
        <v>7687.19</v>
      </c>
      <c r="I33" s="143">
        <v>7687.19</v>
      </c>
      <c r="J33" s="206"/>
      <c r="K33" s="189">
        <f t="shared" si="4"/>
        <v>0</v>
      </c>
      <c r="L33" s="206"/>
      <c r="M33" s="206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</row>
    <row r="34" ht="20" customHeight="1" spans="2:39">
      <c r="B34" s="190">
        <v>302</v>
      </c>
      <c r="C34" s="190" t="s">
        <v>204</v>
      </c>
      <c r="D34" s="140">
        <v>120001</v>
      </c>
      <c r="E34" s="191" t="s">
        <v>205</v>
      </c>
      <c r="G34" s="189">
        <f t="shared" si="2"/>
        <v>25000</v>
      </c>
      <c r="H34" s="143">
        <f t="shared" si="3"/>
        <v>25000</v>
      </c>
      <c r="I34" s="143">
        <v>25000</v>
      </c>
      <c r="J34" s="206"/>
      <c r="K34" s="189">
        <f t="shared" si="4"/>
        <v>0</v>
      </c>
      <c r="L34" s="206"/>
      <c r="M34" s="206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</row>
    <row r="35" ht="20" customHeight="1" spans="2:39">
      <c r="B35" s="190">
        <v>302</v>
      </c>
      <c r="C35" s="190" t="s">
        <v>204</v>
      </c>
      <c r="D35" s="140">
        <v>120001</v>
      </c>
      <c r="E35" s="191" t="s">
        <v>205</v>
      </c>
      <c r="G35" s="189">
        <f t="shared" si="2"/>
        <v>50000</v>
      </c>
      <c r="H35" s="143">
        <f t="shared" si="3"/>
        <v>50000</v>
      </c>
      <c r="I35" s="143">
        <v>50000</v>
      </c>
      <c r="J35" s="206"/>
      <c r="K35" s="189">
        <f t="shared" si="4"/>
        <v>0</v>
      </c>
      <c r="L35" s="206"/>
      <c r="M35" s="206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</row>
    <row r="36" ht="20" customHeight="1" spans="2:39">
      <c r="B36" s="190">
        <v>302</v>
      </c>
      <c r="C36" s="190" t="s">
        <v>206</v>
      </c>
      <c r="D36" s="140">
        <v>120001</v>
      </c>
      <c r="E36" s="191" t="s">
        <v>207</v>
      </c>
      <c r="G36" s="189">
        <f t="shared" si="2"/>
        <v>34200</v>
      </c>
      <c r="H36" s="143">
        <f t="shared" si="3"/>
        <v>34200</v>
      </c>
      <c r="I36" s="143">
        <v>34200</v>
      </c>
      <c r="J36" s="206"/>
      <c r="K36" s="189">
        <f t="shared" si="4"/>
        <v>0</v>
      </c>
      <c r="L36" s="206"/>
      <c r="M36" s="206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</row>
    <row r="37" ht="20" customHeight="1" spans="2:39">
      <c r="B37" s="190">
        <v>302</v>
      </c>
      <c r="C37" s="190" t="s">
        <v>114</v>
      </c>
      <c r="D37" s="140">
        <v>120001</v>
      </c>
      <c r="E37" s="191" t="s">
        <v>208</v>
      </c>
      <c r="G37" s="189">
        <f t="shared" si="2"/>
        <v>10810.54</v>
      </c>
      <c r="H37" s="143">
        <f t="shared" si="3"/>
        <v>10810.54</v>
      </c>
      <c r="I37" s="143">
        <v>10810.54</v>
      </c>
      <c r="J37" s="206"/>
      <c r="K37" s="189">
        <f t="shared" si="4"/>
        <v>0</v>
      </c>
      <c r="L37" s="206"/>
      <c r="M37" s="206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</row>
    <row r="38" ht="20" customHeight="1" spans="2:39">
      <c r="B38" s="190">
        <v>302</v>
      </c>
      <c r="C38" s="190" t="s">
        <v>114</v>
      </c>
      <c r="D38" s="140">
        <v>120001</v>
      </c>
      <c r="E38" s="191" t="s">
        <v>208</v>
      </c>
      <c r="G38" s="189">
        <f t="shared" si="2"/>
        <v>3362.4</v>
      </c>
      <c r="H38" s="143">
        <f t="shared" si="3"/>
        <v>3362.4</v>
      </c>
      <c r="I38" s="143">
        <v>3362.4</v>
      </c>
      <c r="J38" s="206"/>
      <c r="K38" s="189">
        <f t="shared" si="4"/>
        <v>0</v>
      </c>
      <c r="L38" s="206"/>
      <c r="M38" s="206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</row>
    <row r="39" ht="20" customHeight="1" spans="2:39">
      <c r="B39" s="190" t="s">
        <v>209</v>
      </c>
      <c r="C39" s="190" t="s">
        <v>102</v>
      </c>
      <c r="D39" s="140">
        <v>120001</v>
      </c>
      <c r="E39" s="191" t="s">
        <v>210</v>
      </c>
      <c r="G39" s="189">
        <f t="shared" si="2"/>
        <v>50600</v>
      </c>
      <c r="H39" s="143">
        <f t="shared" si="3"/>
        <v>50600</v>
      </c>
      <c r="I39" s="143">
        <v>50600</v>
      </c>
      <c r="J39" s="206"/>
      <c r="K39" s="189">
        <f t="shared" si="4"/>
        <v>0</v>
      </c>
      <c r="L39" s="206"/>
      <c r="M39" s="209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</row>
    <row r="40" ht="20" customHeight="1" spans="2:39">
      <c r="B40" s="190" t="s">
        <v>209</v>
      </c>
      <c r="C40" s="190" t="s">
        <v>184</v>
      </c>
      <c r="D40" s="140">
        <v>120001</v>
      </c>
      <c r="E40" s="191" t="s">
        <v>211</v>
      </c>
      <c r="G40" s="189">
        <f t="shared" si="2"/>
        <v>6000</v>
      </c>
      <c r="H40" s="143">
        <f t="shared" si="3"/>
        <v>6000</v>
      </c>
      <c r="I40" s="143">
        <v>6000</v>
      </c>
      <c r="J40" s="206"/>
      <c r="K40" s="189">
        <f t="shared" si="4"/>
        <v>0</v>
      </c>
      <c r="L40" s="206"/>
      <c r="M40" s="209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</row>
    <row r="41" ht="20" customHeight="1" spans="2:39">
      <c r="B41" s="190" t="s">
        <v>209</v>
      </c>
      <c r="C41" s="190" t="s">
        <v>212</v>
      </c>
      <c r="D41" s="140">
        <v>120001</v>
      </c>
      <c r="E41" s="195" t="s">
        <v>213</v>
      </c>
      <c r="G41" s="196">
        <f t="shared" si="2"/>
        <v>60</v>
      </c>
      <c r="H41" s="197">
        <f t="shared" si="3"/>
        <v>60</v>
      </c>
      <c r="I41" s="210">
        <v>60</v>
      </c>
      <c r="J41" s="211"/>
      <c r="K41" s="196">
        <f t="shared" si="4"/>
        <v>0</v>
      </c>
      <c r="L41" s="211"/>
      <c r="M41" s="212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</row>
    <row r="42" s="179" customFormat="1" ht="23" customHeight="1" spans="2:39">
      <c r="B42" s="198"/>
      <c r="C42" s="198"/>
      <c r="D42" s="187">
        <v>120002</v>
      </c>
      <c r="E42" s="198"/>
      <c r="F42" s="198"/>
      <c r="G42" s="199">
        <f>SUM(G43:G60)</f>
        <v>1958861.57</v>
      </c>
      <c r="H42" s="199">
        <f>SUM(H43:H60)</f>
        <v>1928861.57</v>
      </c>
      <c r="I42" s="199">
        <f>SUM(I43:I60)</f>
        <v>1778861.57</v>
      </c>
      <c r="J42" s="199">
        <f>SUM(J43:J60)</f>
        <v>150000</v>
      </c>
      <c r="K42" s="199">
        <f>SUM(K43:K60)</f>
        <v>30000</v>
      </c>
      <c r="L42" s="199">
        <f>SUM(L43:L60)</f>
        <v>0</v>
      </c>
      <c r="M42" s="199">
        <f>SUM(M43:M60)</f>
        <v>30000</v>
      </c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</row>
    <row r="43" ht="18" customHeight="1" spans="2:39">
      <c r="B43" s="190" t="s">
        <v>180</v>
      </c>
      <c r="C43" s="190" t="s">
        <v>103</v>
      </c>
      <c r="D43" s="140">
        <v>120002</v>
      </c>
      <c r="E43" s="200" t="s">
        <v>214</v>
      </c>
      <c r="F43" s="201"/>
      <c r="G43" s="202">
        <f>H43+K43</f>
        <v>355968</v>
      </c>
      <c r="H43" s="143">
        <v>355968</v>
      </c>
      <c r="I43" s="143">
        <v>355968</v>
      </c>
      <c r="J43" s="206"/>
      <c r="K43" s="201"/>
      <c r="L43" s="201"/>
      <c r="M43" s="213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</row>
    <row r="44" ht="18" customHeight="1" spans="2:39">
      <c r="B44" s="190" t="s">
        <v>180</v>
      </c>
      <c r="C44" s="190" t="s">
        <v>105</v>
      </c>
      <c r="D44" s="140">
        <v>120002</v>
      </c>
      <c r="E44" s="200" t="s">
        <v>215</v>
      </c>
      <c r="F44" s="201"/>
      <c r="G44" s="202">
        <f t="shared" ref="G44:G60" si="5">H44+K44</f>
        <v>108864</v>
      </c>
      <c r="H44" s="143">
        <v>108864</v>
      </c>
      <c r="I44" s="143">
        <v>108864</v>
      </c>
      <c r="J44" s="206"/>
      <c r="K44" s="201"/>
      <c r="L44" s="201"/>
      <c r="M44" s="213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</row>
    <row r="45" ht="18" customHeight="1" spans="2:39">
      <c r="B45" s="190" t="s">
        <v>180</v>
      </c>
      <c r="C45" s="190" t="s">
        <v>184</v>
      </c>
      <c r="D45" s="140">
        <v>120002</v>
      </c>
      <c r="E45" s="200" t="s">
        <v>216</v>
      </c>
      <c r="F45" s="201"/>
      <c r="G45" s="202">
        <f t="shared" si="5"/>
        <v>690062</v>
      </c>
      <c r="H45" s="143">
        <v>690062</v>
      </c>
      <c r="I45" s="143">
        <v>690062</v>
      </c>
      <c r="J45" s="206"/>
      <c r="K45" s="201"/>
      <c r="L45" s="201"/>
      <c r="M45" s="213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</row>
    <row r="46" ht="18" customHeight="1" spans="2:39">
      <c r="B46" s="190" t="s">
        <v>180</v>
      </c>
      <c r="C46" s="190" t="s">
        <v>117</v>
      </c>
      <c r="D46" s="140">
        <v>120002</v>
      </c>
      <c r="E46" s="200" t="s">
        <v>217</v>
      </c>
      <c r="F46" s="201"/>
      <c r="G46" s="202">
        <f t="shared" si="5"/>
        <v>175202.24</v>
      </c>
      <c r="H46" s="143">
        <v>175202.24</v>
      </c>
      <c r="I46" s="143">
        <v>175202.24</v>
      </c>
      <c r="J46" s="206"/>
      <c r="K46" s="201"/>
      <c r="L46" s="201"/>
      <c r="M46" s="213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</row>
    <row r="47" ht="18" customHeight="1" spans="2:39">
      <c r="B47" s="190" t="s">
        <v>180</v>
      </c>
      <c r="C47" s="190" t="s">
        <v>187</v>
      </c>
      <c r="D47" s="140">
        <v>120002</v>
      </c>
      <c r="E47" s="200" t="s">
        <v>218</v>
      </c>
      <c r="F47" s="201"/>
      <c r="G47" s="202">
        <f t="shared" si="5"/>
        <v>84316.07</v>
      </c>
      <c r="H47" s="143">
        <v>84316.07</v>
      </c>
      <c r="I47" s="143">
        <v>84316.07</v>
      </c>
      <c r="J47" s="206"/>
      <c r="K47" s="201"/>
      <c r="L47" s="201"/>
      <c r="M47" s="213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</row>
    <row r="48" ht="18" customHeight="1" spans="2:39">
      <c r="B48" s="190" t="s">
        <v>180</v>
      </c>
      <c r="C48" s="190" t="s">
        <v>109</v>
      </c>
      <c r="D48" s="140">
        <v>120002</v>
      </c>
      <c r="E48" s="200" t="s">
        <v>219</v>
      </c>
      <c r="F48" s="201"/>
      <c r="G48" s="202">
        <f t="shared" si="5"/>
        <v>10800</v>
      </c>
      <c r="H48" s="143">
        <v>10800</v>
      </c>
      <c r="I48" s="143">
        <v>10800</v>
      </c>
      <c r="J48" s="206"/>
      <c r="K48" s="201"/>
      <c r="L48" s="201"/>
      <c r="M48" s="213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</row>
    <row r="49" ht="18" customHeight="1" spans="2:39">
      <c r="B49" s="190" t="s">
        <v>180</v>
      </c>
      <c r="C49" s="190" t="s">
        <v>190</v>
      </c>
      <c r="D49" s="140">
        <v>120002</v>
      </c>
      <c r="E49" s="200" t="s">
        <v>220</v>
      </c>
      <c r="F49" s="201"/>
      <c r="G49" s="202">
        <f t="shared" si="5"/>
        <v>15330.2</v>
      </c>
      <c r="H49" s="143">
        <v>15330.2</v>
      </c>
      <c r="I49" s="143">
        <v>15330.2</v>
      </c>
      <c r="J49" s="206"/>
      <c r="K49" s="201"/>
      <c r="L49" s="201"/>
      <c r="M49" s="213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</row>
    <row r="50" ht="18" customHeight="1" spans="2:39">
      <c r="B50" s="190" t="s">
        <v>180</v>
      </c>
      <c r="C50" s="190" t="s">
        <v>192</v>
      </c>
      <c r="D50" s="140">
        <v>120002</v>
      </c>
      <c r="E50" s="200" t="s">
        <v>221</v>
      </c>
      <c r="F50" s="201"/>
      <c r="G50" s="202">
        <f t="shared" si="5"/>
        <v>131402</v>
      </c>
      <c r="H50" s="143">
        <v>131402</v>
      </c>
      <c r="I50" s="143">
        <v>131402</v>
      </c>
      <c r="J50" s="206"/>
      <c r="K50" s="201"/>
      <c r="L50" s="201"/>
      <c r="M50" s="213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</row>
    <row r="51" ht="18" customHeight="1" spans="2:39">
      <c r="B51" s="190" t="s">
        <v>222</v>
      </c>
      <c r="C51" s="190" t="s">
        <v>103</v>
      </c>
      <c r="D51" s="140">
        <v>120002</v>
      </c>
      <c r="E51" s="200" t="s">
        <v>223</v>
      </c>
      <c r="F51" s="201"/>
      <c r="G51" s="202">
        <f t="shared" si="5"/>
        <v>63000</v>
      </c>
      <c r="H51" s="143">
        <v>63000</v>
      </c>
      <c r="I51" s="143">
        <v>63000</v>
      </c>
      <c r="J51" s="206"/>
      <c r="K51" s="201"/>
      <c r="L51" s="201"/>
      <c r="M51" s="213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</row>
    <row r="52" ht="18" customHeight="1" spans="2:39">
      <c r="B52" s="190" t="s">
        <v>222</v>
      </c>
      <c r="C52" s="190" t="s">
        <v>102</v>
      </c>
      <c r="D52" s="140">
        <v>120002</v>
      </c>
      <c r="E52" s="200" t="s">
        <v>224</v>
      </c>
      <c r="F52" s="201"/>
      <c r="G52" s="202">
        <f t="shared" si="5"/>
        <v>3600</v>
      </c>
      <c r="H52" s="143">
        <v>3600</v>
      </c>
      <c r="I52" s="143">
        <v>3600</v>
      </c>
      <c r="J52" s="206"/>
      <c r="K52" s="201"/>
      <c r="L52" s="201"/>
      <c r="M52" s="213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</row>
    <row r="53" ht="18" customHeight="1" spans="2:39">
      <c r="B53" s="190" t="s">
        <v>222</v>
      </c>
      <c r="C53" s="190" t="s">
        <v>225</v>
      </c>
      <c r="D53" s="140">
        <v>120002</v>
      </c>
      <c r="E53" s="200" t="s">
        <v>226</v>
      </c>
      <c r="F53" s="201"/>
      <c r="G53" s="202">
        <f t="shared" si="5"/>
        <v>7200</v>
      </c>
      <c r="H53" s="143">
        <v>7200</v>
      </c>
      <c r="I53" s="143">
        <v>7200</v>
      </c>
      <c r="J53" s="206"/>
      <c r="K53" s="201"/>
      <c r="L53" s="201"/>
      <c r="M53" s="213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</row>
    <row r="54" ht="18" customHeight="1" spans="2:39">
      <c r="B54" s="190" t="s">
        <v>222</v>
      </c>
      <c r="C54" s="190" t="s">
        <v>196</v>
      </c>
      <c r="D54" s="140">
        <v>120002</v>
      </c>
      <c r="E54" s="200" t="s">
        <v>227</v>
      </c>
      <c r="F54" s="201"/>
      <c r="G54" s="202">
        <f t="shared" si="5"/>
        <v>10000</v>
      </c>
      <c r="H54" s="143">
        <v>10000</v>
      </c>
      <c r="I54" s="143">
        <v>10000</v>
      </c>
      <c r="J54" s="206"/>
      <c r="K54" s="201"/>
      <c r="L54" s="201"/>
      <c r="M54" s="213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</row>
    <row r="55" ht="18" customHeight="1" spans="2:39">
      <c r="B55" s="190" t="s">
        <v>222</v>
      </c>
      <c r="C55" s="190" t="s">
        <v>198</v>
      </c>
      <c r="D55" s="140">
        <v>120002</v>
      </c>
      <c r="E55" s="200" t="s">
        <v>228</v>
      </c>
      <c r="F55" s="201"/>
      <c r="G55" s="202">
        <f t="shared" si="5"/>
        <v>180000</v>
      </c>
      <c r="H55" s="202">
        <v>150000</v>
      </c>
      <c r="I55" s="143"/>
      <c r="J55" s="143">
        <v>150000</v>
      </c>
      <c r="K55" s="143">
        <v>30000</v>
      </c>
      <c r="L55" s="201"/>
      <c r="M55" s="214">
        <v>30000</v>
      </c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</row>
    <row r="56" ht="18" customHeight="1" spans="2:39">
      <c r="B56" s="190" t="s">
        <v>222</v>
      </c>
      <c r="C56" s="190" t="s">
        <v>201</v>
      </c>
      <c r="D56" s="140">
        <v>120002</v>
      </c>
      <c r="E56" s="200" t="s">
        <v>229</v>
      </c>
      <c r="F56" s="201"/>
      <c r="G56" s="202">
        <f t="shared" si="5"/>
        <v>15877.7</v>
      </c>
      <c r="H56" s="143">
        <v>15877.7</v>
      </c>
      <c r="I56" s="143">
        <v>15877.7</v>
      </c>
      <c r="J56" s="206"/>
      <c r="K56" s="201"/>
      <c r="L56" s="201"/>
      <c r="M56" s="213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</row>
    <row r="57" ht="18" customHeight="1" spans="2:39">
      <c r="B57" s="190" t="s">
        <v>222</v>
      </c>
      <c r="C57" s="190" t="s">
        <v>202</v>
      </c>
      <c r="D57" s="140">
        <v>120002</v>
      </c>
      <c r="E57" s="200" t="s">
        <v>230</v>
      </c>
      <c r="F57" s="201"/>
      <c r="G57" s="202">
        <f t="shared" si="5"/>
        <v>5339.52</v>
      </c>
      <c r="H57" s="143">
        <v>5339.52</v>
      </c>
      <c r="I57" s="143">
        <v>5339.52</v>
      </c>
      <c r="J57" s="206"/>
      <c r="K57" s="201"/>
      <c r="L57" s="201"/>
      <c r="M57" s="213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</row>
    <row r="58" ht="18" customHeight="1" spans="2:39">
      <c r="B58" s="190" t="s">
        <v>222</v>
      </c>
      <c r="C58" s="190" t="s">
        <v>204</v>
      </c>
      <c r="D58" s="140">
        <v>120002</v>
      </c>
      <c r="E58" s="200" t="s">
        <v>231</v>
      </c>
      <c r="F58" s="201"/>
      <c r="G58" s="202">
        <f t="shared" si="5"/>
        <v>100000</v>
      </c>
      <c r="H58" s="143">
        <v>100000</v>
      </c>
      <c r="I58" s="143">
        <v>100000</v>
      </c>
      <c r="J58" s="206"/>
      <c r="K58" s="201"/>
      <c r="L58" s="201"/>
      <c r="M58" s="213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</row>
    <row r="59" ht="18" customHeight="1" spans="2:39">
      <c r="B59" s="190" t="s">
        <v>222</v>
      </c>
      <c r="C59" s="190" t="s">
        <v>114</v>
      </c>
      <c r="D59" s="140">
        <v>120002</v>
      </c>
      <c r="E59" s="200" t="s">
        <v>232</v>
      </c>
      <c r="F59" s="201"/>
      <c r="G59" s="202">
        <f t="shared" si="5"/>
        <v>1779.84</v>
      </c>
      <c r="H59" s="143">
        <v>1779.84</v>
      </c>
      <c r="I59" s="143">
        <v>1779.84</v>
      </c>
      <c r="J59" s="206"/>
      <c r="K59" s="201"/>
      <c r="L59" s="201"/>
      <c r="M59" s="213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</row>
    <row r="60" ht="18" customHeight="1" spans="2:39">
      <c r="B60" s="190" t="s">
        <v>209</v>
      </c>
      <c r="C60" s="190" t="s">
        <v>212</v>
      </c>
      <c r="D60" s="140">
        <v>120002</v>
      </c>
      <c r="E60" s="200" t="s">
        <v>233</v>
      </c>
      <c r="F60" s="201"/>
      <c r="G60" s="202">
        <f t="shared" si="5"/>
        <v>120</v>
      </c>
      <c r="H60" s="149">
        <v>120</v>
      </c>
      <c r="I60" s="149">
        <v>120</v>
      </c>
      <c r="J60" s="206"/>
      <c r="K60" s="201"/>
      <c r="L60" s="201"/>
      <c r="M60" s="213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</row>
    <row r="61" spans="14:39"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  <ignoredErrors>
    <ignoredError sqref="G4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selection activeCell="B3" sqref="B3:F3"/>
    </sheetView>
  </sheetViews>
  <sheetFormatPr defaultColWidth="10" defaultRowHeight="13.5"/>
  <cols>
    <col min="1" max="1" width="1.53333333333333" style="124" customWidth="1"/>
    <col min="2" max="3" width="6.15" style="124" customWidth="1"/>
    <col min="4" max="4" width="4.5" style="124" customWidth="1"/>
    <col min="5" max="5" width="11.625" style="124" customWidth="1"/>
    <col min="6" max="6" width="34.875" style="124" customWidth="1"/>
    <col min="7" max="7" width="16.4083333333333" style="124" customWidth="1"/>
    <col min="8" max="8" width="16.6333333333333" style="124" customWidth="1"/>
    <col min="9" max="9" width="16.4083333333333" style="124" customWidth="1"/>
    <col min="10" max="10" width="1.53333333333333" style="124" customWidth="1"/>
    <col min="11" max="11" width="9.76666666666667" style="124" customWidth="1"/>
    <col min="12" max="16384" width="10" style="124"/>
  </cols>
  <sheetData>
    <row r="1" s="124" customFormat="1" ht="14.3" customHeight="1" spans="1:10">
      <c r="A1" s="128"/>
      <c r="B1" s="126"/>
      <c r="C1" s="126"/>
      <c r="D1" s="126"/>
      <c r="E1" s="127"/>
      <c r="F1" s="127"/>
      <c r="G1" s="159" t="s">
        <v>234</v>
      </c>
      <c r="H1" s="159"/>
      <c r="I1" s="159"/>
      <c r="J1" s="174"/>
    </row>
    <row r="2" s="124" customFormat="1" ht="19.9" customHeight="1" spans="1:10">
      <c r="A2" s="128"/>
      <c r="B2" s="130" t="s">
        <v>235</v>
      </c>
      <c r="C2" s="130"/>
      <c r="D2" s="130"/>
      <c r="E2" s="130"/>
      <c r="F2" s="130"/>
      <c r="G2" s="130"/>
      <c r="H2" s="130"/>
      <c r="I2" s="130"/>
      <c r="J2" s="174" t="s">
        <v>5</v>
      </c>
    </row>
    <row r="3" s="124" customFormat="1" ht="17.05" customHeight="1" spans="1:10">
      <c r="A3" s="131"/>
      <c r="B3" s="132" t="s">
        <v>7</v>
      </c>
      <c r="C3" s="132"/>
      <c r="D3" s="132"/>
      <c r="E3" s="132"/>
      <c r="F3" s="132"/>
      <c r="G3" s="131"/>
      <c r="H3" s="160"/>
      <c r="I3" s="133" t="s">
        <v>8</v>
      </c>
      <c r="J3" s="174"/>
    </row>
    <row r="4" s="124" customFormat="1" ht="21.35" customHeight="1" spans="1:10">
      <c r="A4" s="136"/>
      <c r="B4" s="135" t="s">
        <v>11</v>
      </c>
      <c r="C4" s="135"/>
      <c r="D4" s="135"/>
      <c r="E4" s="135"/>
      <c r="F4" s="135"/>
      <c r="G4" s="135" t="s">
        <v>68</v>
      </c>
      <c r="H4" s="161" t="s">
        <v>236</v>
      </c>
      <c r="I4" s="161" t="s">
        <v>172</v>
      </c>
      <c r="J4" s="156"/>
    </row>
    <row r="5" s="124" customFormat="1" ht="21.35" customHeight="1" spans="1:10">
      <c r="A5" s="136"/>
      <c r="B5" s="135" t="s">
        <v>97</v>
      </c>
      <c r="C5" s="135"/>
      <c r="D5" s="135"/>
      <c r="E5" s="135" t="s">
        <v>79</v>
      </c>
      <c r="F5" s="135" t="s">
        <v>80</v>
      </c>
      <c r="G5" s="135"/>
      <c r="H5" s="161"/>
      <c r="I5" s="161"/>
      <c r="J5" s="156"/>
    </row>
    <row r="6" s="124" customFormat="1" ht="21.35" customHeight="1" spans="1:10">
      <c r="A6" s="162"/>
      <c r="B6" s="135" t="s">
        <v>98</v>
      </c>
      <c r="C6" s="135" t="s">
        <v>99</v>
      </c>
      <c r="D6" s="135" t="s">
        <v>100</v>
      </c>
      <c r="E6" s="135"/>
      <c r="F6" s="135"/>
      <c r="G6" s="135"/>
      <c r="H6" s="161"/>
      <c r="I6" s="161"/>
      <c r="J6" s="175"/>
    </row>
    <row r="7" s="124" customFormat="1" ht="19.9" customHeight="1" spans="1:10">
      <c r="A7" s="163"/>
      <c r="B7" s="135"/>
      <c r="C7" s="135"/>
      <c r="D7" s="135"/>
      <c r="E7" s="135"/>
      <c r="F7" s="135" t="s">
        <v>81</v>
      </c>
      <c r="G7" s="164">
        <f>G8+G21</f>
        <v>5300389.59</v>
      </c>
      <c r="H7" s="164">
        <f>H8+H21</f>
        <v>5300389.59</v>
      </c>
      <c r="I7" s="164"/>
      <c r="J7" s="176"/>
    </row>
    <row r="8" s="158" customFormat="1" ht="17" customHeight="1" spans="1:10">
      <c r="A8" s="165"/>
      <c r="B8" s="166"/>
      <c r="C8" s="166"/>
      <c r="D8" s="166"/>
      <c r="E8" s="167">
        <v>120001</v>
      </c>
      <c r="F8" s="168"/>
      <c r="G8" s="169">
        <v>3341528.02</v>
      </c>
      <c r="H8" s="169">
        <v>3341528.02</v>
      </c>
      <c r="I8" s="164"/>
      <c r="J8" s="177"/>
    </row>
    <row r="9" s="124" customFormat="1" ht="17" customHeight="1" spans="1:10">
      <c r="A9" s="162"/>
      <c r="B9" s="170" t="s">
        <v>101</v>
      </c>
      <c r="C9" s="170" t="s">
        <v>102</v>
      </c>
      <c r="D9" s="170" t="s">
        <v>103</v>
      </c>
      <c r="E9" s="91">
        <v>120001</v>
      </c>
      <c r="F9" s="171" t="s">
        <v>237</v>
      </c>
      <c r="G9" s="143">
        <v>30468</v>
      </c>
      <c r="H9" s="143">
        <v>30468</v>
      </c>
      <c r="I9" s="178"/>
      <c r="J9" s="175"/>
    </row>
    <row r="10" s="124" customFormat="1" ht="17" customHeight="1" spans="1:10">
      <c r="A10" s="162"/>
      <c r="B10" s="170" t="s">
        <v>101</v>
      </c>
      <c r="C10" s="170" t="s">
        <v>102</v>
      </c>
      <c r="D10" s="170" t="s">
        <v>105</v>
      </c>
      <c r="E10" s="91">
        <v>120001</v>
      </c>
      <c r="F10" s="171" t="s">
        <v>238</v>
      </c>
      <c r="G10" s="143">
        <v>20132</v>
      </c>
      <c r="H10" s="143">
        <v>20132</v>
      </c>
      <c r="I10" s="178"/>
      <c r="J10" s="175"/>
    </row>
    <row r="11" s="124" customFormat="1" ht="17" customHeight="1" spans="1:10">
      <c r="A11" s="162"/>
      <c r="B11" s="170" t="s">
        <v>101</v>
      </c>
      <c r="C11" s="170" t="s">
        <v>102</v>
      </c>
      <c r="D11" s="170" t="s">
        <v>102</v>
      </c>
      <c r="E11" s="91">
        <v>120001</v>
      </c>
      <c r="F11" s="171" t="s">
        <v>239</v>
      </c>
      <c r="G11" s="143">
        <v>244057.48</v>
      </c>
      <c r="H11" s="143">
        <v>244057.48</v>
      </c>
      <c r="I11" s="178"/>
      <c r="J11" s="175"/>
    </row>
    <row r="12" s="124" customFormat="1" ht="17" customHeight="1" spans="1:10">
      <c r="A12" s="162"/>
      <c r="B12" s="170" t="s">
        <v>108</v>
      </c>
      <c r="C12" s="170" t="s">
        <v>109</v>
      </c>
      <c r="D12" s="170" t="s">
        <v>103</v>
      </c>
      <c r="E12" s="91">
        <v>120001</v>
      </c>
      <c r="F12" s="171" t="s">
        <v>240</v>
      </c>
      <c r="G12" s="143">
        <v>44001.98</v>
      </c>
      <c r="H12" s="143">
        <v>44001.98</v>
      </c>
      <c r="I12" s="178"/>
      <c r="J12" s="175"/>
    </row>
    <row r="13" s="124" customFormat="1" ht="17" customHeight="1" spans="1:10">
      <c r="A13" s="162"/>
      <c r="B13" s="170" t="s">
        <v>108</v>
      </c>
      <c r="C13" s="170" t="s">
        <v>109</v>
      </c>
      <c r="D13" s="170" t="s">
        <v>105</v>
      </c>
      <c r="E13" s="91">
        <v>120001</v>
      </c>
      <c r="F13" s="171" t="s">
        <v>241</v>
      </c>
      <c r="G13" s="143">
        <v>79486.73</v>
      </c>
      <c r="H13" s="143">
        <v>79486.73</v>
      </c>
      <c r="I13" s="178"/>
      <c r="J13" s="175"/>
    </row>
    <row r="14" s="124" customFormat="1" ht="17" customHeight="1" spans="1:10">
      <c r="A14" s="162"/>
      <c r="B14" s="170" t="s">
        <v>108</v>
      </c>
      <c r="C14" s="170" t="s">
        <v>109</v>
      </c>
      <c r="D14" s="170" t="s">
        <v>112</v>
      </c>
      <c r="E14" s="91">
        <v>120001</v>
      </c>
      <c r="F14" s="171" t="s">
        <v>242</v>
      </c>
      <c r="G14" s="143">
        <v>8400</v>
      </c>
      <c r="H14" s="143">
        <v>8400</v>
      </c>
      <c r="I14" s="178"/>
      <c r="J14" s="175"/>
    </row>
    <row r="15" s="124" customFormat="1" ht="17" customHeight="1" spans="1:10">
      <c r="A15" s="162"/>
      <c r="B15" s="170" t="s">
        <v>108</v>
      </c>
      <c r="C15" s="170" t="s">
        <v>109</v>
      </c>
      <c r="D15" s="170" t="s">
        <v>114</v>
      </c>
      <c r="E15" s="91">
        <v>120001</v>
      </c>
      <c r="F15" s="171" t="s">
        <v>243</v>
      </c>
      <c r="G15" s="143">
        <v>13200</v>
      </c>
      <c r="H15" s="143">
        <v>13200</v>
      </c>
      <c r="I15" s="178"/>
      <c r="J15" s="175"/>
    </row>
    <row r="16" s="124" customFormat="1" ht="17" customHeight="1" spans="1:10">
      <c r="A16" s="162"/>
      <c r="B16" s="170" t="s">
        <v>119</v>
      </c>
      <c r="C16" s="170" t="s">
        <v>112</v>
      </c>
      <c r="D16" s="170" t="s">
        <v>103</v>
      </c>
      <c r="E16" s="91">
        <v>120001</v>
      </c>
      <c r="F16" s="171" t="s">
        <v>244</v>
      </c>
      <c r="G16" s="143">
        <v>1083568.84</v>
      </c>
      <c r="H16" s="143">
        <v>1083568.84</v>
      </c>
      <c r="I16" s="178"/>
      <c r="J16" s="175"/>
    </row>
    <row r="17" s="124" customFormat="1" ht="17" customHeight="1" spans="1:10">
      <c r="A17" s="162"/>
      <c r="B17" s="170" t="s">
        <v>119</v>
      </c>
      <c r="C17" s="170" t="s">
        <v>112</v>
      </c>
      <c r="D17" s="170" t="s">
        <v>109</v>
      </c>
      <c r="E17" s="91">
        <v>120001</v>
      </c>
      <c r="F17" s="171" t="s">
        <v>245</v>
      </c>
      <c r="G17" s="143">
        <v>30000</v>
      </c>
      <c r="H17" s="143">
        <v>30000</v>
      </c>
      <c r="I17" s="178"/>
      <c r="J17" s="175"/>
    </row>
    <row r="18" s="124" customFormat="1" ht="17" customHeight="1" spans="1:10">
      <c r="A18" s="162"/>
      <c r="B18" s="170" t="s">
        <v>119</v>
      </c>
      <c r="C18" s="170" t="s">
        <v>112</v>
      </c>
      <c r="D18" s="170" t="s">
        <v>122</v>
      </c>
      <c r="E18" s="91">
        <v>120001</v>
      </c>
      <c r="F18" s="171" t="s">
        <v>246</v>
      </c>
      <c r="G18" s="143">
        <v>70000</v>
      </c>
      <c r="H18" s="143">
        <v>70000</v>
      </c>
      <c r="I18" s="178"/>
      <c r="J18" s="175"/>
    </row>
    <row r="19" s="124" customFormat="1" ht="17" customHeight="1" spans="1:10">
      <c r="A19" s="162"/>
      <c r="B19" s="170" t="s">
        <v>119</v>
      </c>
      <c r="C19" s="170" t="s">
        <v>112</v>
      </c>
      <c r="D19" s="170" t="s">
        <v>114</v>
      </c>
      <c r="E19" s="91">
        <v>120001</v>
      </c>
      <c r="F19" s="171" t="s">
        <v>247</v>
      </c>
      <c r="G19" s="143">
        <v>1525764.99</v>
      </c>
      <c r="H19" s="143">
        <v>1525764.99</v>
      </c>
      <c r="I19" s="178"/>
      <c r="J19" s="175"/>
    </row>
    <row r="20" s="124" customFormat="1" ht="17" customHeight="1" spans="1:10">
      <c r="A20" s="162"/>
      <c r="B20" s="170" t="s">
        <v>125</v>
      </c>
      <c r="C20" s="170" t="s">
        <v>105</v>
      </c>
      <c r="D20" s="170" t="s">
        <v>103</v>
      </c>
      <c r="E20" s="91">
        <v>120001</v>
      </c>
      <c r="F20" s="171" t="s">
        <v>248</v>
      </c>
      <c r="G20" s="143">
        <v>192448</v>
      </c>
      <c r="H20" s="143">
        <v>192448</v>
      </c>
      <c r="I20" s="178"/>
      <c r="J20" s="175"/>
    </row>
    <row r="21" s="158" customFormat="1" ht="26" customHeight="1" spans="1:10">
      <c r="A21" s="165"/>
      <c r="B21" s="166"/>
      <c r="C21" s="166"/>
      <c r="D21" s="166"/>
      <c r="E21" s="172">
        <v>120002</v>
      </c>
      <c r="F21" s="168"/>
      <c r="G21" s="169">
        <v>1958861.57</v>
      </c>
      <c r="H21" s="169">
        <v>1958861.57</v>
      </c>
      <c r="I21" s="164"/>
      <c r="J21" s="176"/>
    </row>
    <row r="22" s="124" customFormat="1" ht="17" customHeight="1" spans="1:10">
      <c r="A22" s="162"/>
      <c r="B22" s="170" t="s">
        <v>101</v>
      </c>
      <c r="C22" s="170" t="s">
        <v>102</v>
      </c>
      <c r="D22" s="170" t="s">
        <v>102</v>
      </c>
      <c r="E22" s="173">
        <v>120002</v>
      </c>
      <c r="F22" s="171" t="s">
        <v>239</v>
      </c>
      <c r="G22" s="143">
        <v>175202.24</v>
      </c>
      <c r="H22" s="143">
        <v>175202.24</v>
      </c>
      <c r="I22" s="178"/>
      <c r="J22" s="175"/>
    </row>
    <row r="23" s="124" customFormat="1" ht="17" customHeight="1" spans="1:10">
      <c r="A23" s="162"/>
      <c r="B23" s="170" t="s">
        <v>108</v>
      </c>
      <c r="C23" s="170" t="s">
        <v>109</v>
      </c>
      <c r="D23" s="170" t="s">
        <v>105</v>
      </c>
      <c r="E23" s="173">
        <v>120002</v>
      </c>
      <c r="F23" s="171" t="s">
        <v>241</v>
      </c>
      <c r="G23" s="143">
        <v>84316.07</v>
      </c>
      <c r="H23" s="143">
        <v>84316.07</v>
      </c>
      <c r="I23" s="178"/>
      <c r="J23" s="175"/>
    </row>
    <row r="24" s="124" customFormat="1" ht="17" customHeight="1" spans="1:10">
      <c r="A24" s="162"/>
      <c r="B24" s="170" t="s">
        <v>108</v>
      </c>
      <c r="C24" s="170" t="s">
        <v>109</v>
      </c>
      <c r="D24" s="170" t="s">
        <v>114</v>
      </c>
      <c r="E24" s="173">
        <v>120002</v>
      </c>
      <c r="F24" s="171" t="s">
        <v>243</v>
      </c>
      <c r="G24" s="143">
        <v>10800</v>
      </c>
      <c r="H24" s="143">
        <v>10800</v>
      </c>
      <c r="I24" s="178"/>
      <c r="J24" s="175"/>
    </row>
    <row r="25" s="124" customFormat="1" ht="17" customHeight="1" spans="1:10">
      <c r="A25" s="162"/>
      <c r="B25" s="170">
        <v>212</v>
      </c>
      <c r="C25" s="170" t="s">
        <v>117</v>
      </c>
      <c r="D25" s="170" t="s">
        <v>105</v>
      </c>
      <c r="E25" s="173">
        <v>120002</v>
      </c>
      <c r="F25" s="171" t="s">
        <v>249</v>
      </c>
      <c r="G25" s="143">
        <v>30000</v>
      </c>
      <c r="H25" s="143">
        <v>30000</v>
      </c>
      <c r="I25" s="178"/>
      <c r="J25" s="175"/>
    </row>
    <row r="26" ht="17" customHeight="1" spans="2:9">
      <c r="B26" s="170" t="s">
        <v>119</v>
      </c>
      <c r="C26" s="170" t="s">
        <v>112</v>
      </c>
      <c r="D26" s="170" t="s">
        <v>122</v>
      </c>
      <c r="E26" s="173">
        <v>120002</v>
      </c>
      <c r="F26" s="171" t="s">
        <v>246</v>
      </c>
      <c r="G26" s="143">
        <v>150000</v>
      </c>
      <c r="H26" s="143">
        <v>150000</v>
      </c>
      <c r="I26" s="150"/>
    </row>
    <row r="27" ht="17" customHeight="1" spans="2:9">
      <c r="B27" s="170" t="s">
        <v>119</v>
      </c>
      <c r="C27" s="170" t="s">
        <v>112</v>
      </c>
      <c r="D27" s="170" t="s">
        <v>114</v>
      </c>
      <c r="E27" s="173">
        <v>120002</v>
      </c>
      <c r="F27" s="171" t="s">
        <v>247</v>
      </c>
      <c r="G27" s="143">
        <v>1377141.26</v>
      </c>
      <c r="H27" s="143">
        <v>1377141.26</v>
      </c>
      <c r="I27" s="150"/>
    </row>
    <row r="28" ht="17" customHeight="1" spans="2:9">
      <c r="B28" s="170" t="s">
        <v>125</v>
      </c>
      <c r="C28" s="170" t="s">
        <v>105</v>
      </c>
      <c r="D28" s="170" t="s">
        <v>103</v>
      </c>
      <c r="E28" s="173">
        <v>120002</v>
      </c>
      <c r="F28" s="171" t="s">
        <v>248</v>
      </c>
      <c r="G28" s="143">
        <v>131402</v>
      </c>
      <c r="H28" s="143">
        <v>131402</v>
      </c>
      <c r="I28" s="150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workbookViewId="0">
      <selection activeCell="B3" sqref="B3:E3"/>
    </sheetView>
  </sheetViews>
  <sheetFormatPr defaultColWidth="10" defaultRowHeight="13.5"/>
  <cols>
    <col min="1" max="1" width="1.53333333333333" style="124" customWidth="1"/>
    <col min="2" max="3" width="6.15" style="124" customWidth="1"/>
    <col min="4" max="4" width="16.4083333333333" style="124" customWidth="1"/>
    <col min="5" max="5" width="22.25" style="124" customWidth="1"/>
    <col min="6" max="8" width="16.4083333333333" style="124" customWidth="1"/>
    <col min="9" max="9" width="1.53333333333333" style="124" customWidth="1"/>
    <col min="10" max="16384" width="10" style="124"/>
  </cols>
  <sheetData>
    <row r="1" s="124" customFormat="1" ht="14.3" customHeight="1" spans="1:9">
      <c r="A1" s="126"/>
      <c r="B1" s="126"/>
      <c r="C1" s="126"/>
      <c r="D1" s="127"/>
      <c r="E1" s="127"/>
      <c r="F1" s="128"/>
      <c r="G1" s="128"/>
      <c r="H1" s="129" t="s">
        <v>250</v>
      </c>
      <c r="I1" s="156"/>
    </row>
    <row r="2" s="124" customFormat="1" ht="19.9" customHeight="1" spans="1:9">
      <c r="A2" s="128"/>
      <c r="B2" s="130" t="s">
        <v>251</v>
      </c>
      <c r="C2" s="130"/>
      <c r="D2" s="130"/>
      <c r="E2" s="130"/>
      <c r="F2" s="130"/>
      <c r="G2" s="130"/>
      <c r="H2" s="130"/>
      <c r="I2" s="156"/>
    </row>
    <row r="3" s="124" customFormat="1" ht="17.05" customHeight="1" spans="1:9">
      <c r="A3" s="131"/>
      <c r="B3" s="132" t="s">
        <v>7</v>
      </c>
      <c r="C3" s="132"/>
      <c r="D3" s="132"/>
      <c r="E3" s="132"/>
      <c r="G3" s="131"/>
      <c r="H3" s="133" t="s">
        <v>8</v>
      </c>
      <c r="I3" s="156"/>
    </row>
    <row r="4" s="124" customFormat="1" ht="21.35" customHeight="1" spans="1:9">
      <c r="A4" s="134"/>
      <c r="B4" s="135" t="s">
        <v>11</v>
      </c>
      <c r="C4" s="135"/>
      <c r="D4" s="135"/>
      <c r="E4" s="135"/>
      <c r="F4" s="135" t="s">
        <v>93</v>
      </c>
      <c r="G4" s="135"/>
      <c r="H4" s="135"/>
      <c r="I4" s="156"/>
    </row>
    <row r="5" s="124" customFormat="1" ht="21.35" customHeight="1" spans="1:9">
      <c r="A5" s="134"/>
      <c r="B5" s="135" t="s">
        <v>97</v>
      </c>
      <c r="C5" s="135"/>
      <c r="D5" s="135" t="s">
        <v>79</v>
      </c>
      <c r="E5" s="135" t="s">
        <v>80</v>
      </c>
      <c r="F5" s="135" t="s">
        <v>68</v>
      </c>
      <c r="G5" s="135" t="s">
        <v>252</v>
      </c>
      <c r="H5" s="135" t="s">
        <v>253</v>
      </c>
      <c r="I5" s="156"/>
    </row>
    <row r="6" s="124" customFormat="1" ht="21.35" customHeight="1" spans="1:9">
      <c r="A6" s="136"/>
      <c r="B6" s="135" t="s">
        <v>98</v>
      </c>
      <c r="C6" s="135" t="s">
        <v>99</v>
      </c>
      <c r="D6" s="135"/>
      <c r="E6" s="135"/>
      <c r="F6" s="135"/>
      <c r="G6" s="135"/>
      <c r="H6" s="135"/>
      <c r="I6" s="156"/>
    </row>
    <row r="7" s="124" customFormat="1" ht="21.35" customHeight="1" spans="1:9">
      <c r="A7" s="137"/>
      <c r="B7" s="135"/>
      <c r="C7" s="135"/>
      <c r="D7" s="138"/>
      <c r="E7" s="135"/>
      <c r="F7" s="139">
        <f>F8+F41</f>
        <v>4690389.59</v>
      </c>
      <c r="G7" s="139">
        <f>G8+G41</f>
        <v>4214038.01</v>
      </c>
      <c r="H7" s="139">
        <f>H8+H41</f>
        <v>476351.58</v>
      </c>
      <c r="I7" s="156"/>
    </row>
    <row r="8" s="124" customFormat="1" ht="30" customHeight="1" spans="1:9">
      <c r="A8" s="134"/>
      <c r="B8" s="135"/>
      <c r="C8" s="135"/>
      <c r="D8" s="140" t="s">
        <v>254</v>
      </c>
      <c r="E8" s="135" t="s">
        <v>81</v>
      </c>
      <c r="F8" s="141">
        <f>SUM(F9:F40)</f>
        <v>2911528.02</v>
      </c>
      <c r="G8" s="141">
        <f>SUM(G9:G40)</f>
        <v>2641973.5</v>
      </c>
      <c r="H8" s="141">
        <f>SUM(H9:H40)</f>
        <v>269554.52</v>
      </c>
      <c r="I8" s="156"/>
    </row>
    <row r="9" s="125" customFormat="1" ht="19" customHeight="1" spans="1:9">
      <c r="A9" s="134"/>
      <c r="B9" s="142" t="s">
        <v>255</v>
      </c>
      <c r="C9" s="142" t="s">
        <v>103</v>
      </c>
      <c r="D9" s="140" t="s">
        <v>254</v>
      </c>
      <c r="E9" s="140" t="s">
        <v>256</v>
      </c>
      <c r="F9" s="143">
        <v>185508</v>
      </c>
      <c r="G9" s="143">
        <v>185508</v>
      </c>
      <c r="H9" s="144"/>
      <c r="I9" s="156"/>
    </row>
    <row r="10" s="125" customFormat="1" ht="19" customHeight="1" spans="1:9">
      <c r="A10" s="134"/>
      <c r="B10" s="142" t="s">
        <v>257</v>
      </c>
      <c r="C10" s="142" t="s">
        <v>103</v>
      </c>
      <c r="D10" s="140" t="s">
        <v>254</v>
      </c>
      <c r="E10" s="140" t="s">
        <v>258</v>
      </c>
      <c r="F10" s="143">
        <v>326484</v>
      </c>
      <c r="G10" s="143">
        <v>326484</v>
      </c>
      <c r="H10" s="144"/>
      <c r="I10" s="156"/>
    </row>
    <row r="11" s="125" customFormat="1" ht="19" customHeight="1" spans="1:9">
      <c r="A11" s="134"/>
      <c r="B11" s="142" t="s">
        <v>255</v>
      </c>
      <c r="C11" s="142" t="s">
        <v>103</v>
      </c>
      <c r="D11" s="140" t="s">
        <v>254</v>
      </c>
      <c r="E11" s="140" t="s">
        <v>256</v>
      </c>
      <c r="F11" s="143">
        <v>156029.28</v>
      </c>
      <c r="G11" s="143">
        <v>156029.28</v>
      </c>
      <c r="H11" s="144"/>
      <c r="I11" s="156"/>
    </row>
    <row r="12" s="125" customFormat="1" ht="19" customHeight="1" spans="1:9">
      <c r="A12" s="134"/>
      <c r="B12" s="142" t="s">
        <v>257</v>
      </c>
      <c r="C12" s="142" t="s">
        <v>103</v>
      </c>
      <c r="D12" s="140" t="s">
        <v>254</v>
      </c>
      <c r="E12" s="140" t="s">
        <v>258</v>
      </c>
      <c r="F12" s="143">
        <v>47568</v>
      </c>
      <c r="G12" s="143">
        <v>47568</v>
      </c>
      <c r="H12" s="144"/>
      <c r="I12" s="156"/>
    </row>
    <row r="13" s="125" customFormat="1" ht="19" customHeight="1" spans="2:9">
      <c r="B13" s="142" t="s">
        <v>255</v>
      </c>
      <c r="C13" s="142" t="s">
        <v>103</v>
      </c>
      <c r="D13" s="140" t="s">
        <v>254</v>
      </c>
      <c r="E13" s="140" t="s">
        <v>256</v>
      </c>
      <c r="F13" s="143">
        <v>236767</v>
      </c>
      <c r="G13" s="143">
        <v>236767</v>
      </c>
      <c r="H13" s="144"/>
      <c r="I13" s="156"/>
    </row>
    <row r="14" s="125" customFormat="1" ht="19" customHeight="1" spans="2:9">
      <c r="B14" s="142" t="s">
        <v>257</v>
      </c>
      <c r="C14" s="142" t="s">
        <v>103</v>
      </c>
      <c r="D14" s="140" t="s">
        <v>254</v>
      </c>
      <c r="E14" s="140" t="s">
        <v>258</v>
      </c>
      <c r="F14" s="143">
        <v>658183</v>
      </c>
      <c r="G14" s="143">
        <v>658183</v>
      </c>
      <c r="H14" s="144"/>
      <c r="I14" s="156"/>
    </row>
    <row r="15" s="125" customFormat="1" ht="19" customHeight="1" spans="2:9">
      <c r="B15" s="142" t="s">
        <v>255</v>
      </c>
      <c r="C15" s="142" t="s">
        <v>105</v>
      </c>
      <c r="D15" s="140" t="s">
        <v>254</v>
      </c>
      <c r="E15" s="140" t="s">
        <v>259</v>
      </c>
      <c r="F15" s="143">
        <v>78890.28</v>
      </c>
      <c r="G15" s="143">
        <v>78890.28</v>
      </c>
      <c r="H15" s="144"/>
      <c r="I15" s="156"/>
    </row>
    <row r="16" s="125" customFormat="1" ht="19" customHeight="1" spans="2:9">
      <c r="B16" s="142" t="s">
        <v>257</v>
      </c>
      <c r="C16" s="142" t="s">
        <v>103</v>
      </c>
      <c r="D16" s="140" t="s">
        <v>254</v>
      </c>
      <c r="E16" s="140" t="s">
        <v>258</v>
      </c>
      <c r="F16" s="143">
        <v>165167.2</v>
      </c>
      <c r="G16" s="143">
        <v>165167.2</v>
      </c>
      <c r="H16" s="144"/>
      <c r="I16" s="156"/>
    </row>
    <row r="17" s="125" customFormat="1" ht="19" customHeight="1" spans="2:9">
      <c r="B17" s="142" t="s">
        <v>255</v>
      </c>
      <c r="C17" s="142" t="s">
        <v>105</v>
      </c>
      <c r="D17" s="140" t="s">
        <v>254</v>
      </c>
      <c r="E17" s="140" t="s">
        <v>259</v>
      </c>
      <c r="F17" s="143">
        <v>44001.98</v>
      </c>
      <c r="G17" s="143">
        <v>44001.98</v>
      </c>
      <c r="H17" s="144"/>
      <c r="I17" s="156"/>
    </row>
    <row r="18" s="125" customFormat="1" ht="19" customHeight="1" spans="2:9">
      <c r="B18" s="142" t="s">
        <v>257</v>
      </c>
      <c r="C18" s="142" t="s">
        <v>103</v>
      </c>
      <c r="D18" s="140" t="s">
        <v>254</v>
      </c>
      <c r="E18" s="140" t="s">
        <v>258</v>
      </c>
      <c r="F18" s="143">
        <v>79486.73</v>
      </c>
      <c r="G18" s="143">
        <v>79486.73</v>
      </c>
      <c r="H18" s="144"/>
      <c r="I18" s="156"/>
    </row>
    <row r="19" s="125" customFormat="1" ht="19" customHeight="1" spans="2:9">
      <c r="B19" s="142" t="s">
        <v>255</v>
      </c>
      <c r="C19" s="142" t="s">
        <v>105</v>
      </c>
      <c r="D19" s="140" t="s">
        <v>254</v>
      </c>
      <c r="E19" s="140" t="s">
        <v>259</v>
      </c>
      <c r="F19" s="143">
        <v>4800</v>
      </c>
      <c r="G19" s="143">
        <v>4800</v>
      </c>
      <c r="H19" s="144"/>
      <c r="I19" s="156"/>
    </row>
    <row r="20" s="125" customFormat="1" ht="19" customHeight="1" spans="2:9">
      <c r="B20" s="142" t="s">
        <v>257</v>
      </c>
      <c r="C20" s="142" t="s">
        <v>103</v>
      </c>
      <c r="D20" s="140" t="s">
        <v>254</v>
      </c>
      <c r="E20" s="140" t="s">
        <v>258</v>
      </c>
      <c r="F20" s="143">
        <v>10800</v>
      </c>
      <c r="G20" s="143">
        <v>10800</v>
      </c>
      <c r="H20" s="144"/>
      <c r="I20" s="156"/>
    </row>
    <row r="21" s="125" customFormat="1" ht="19" customHeight="1" spans="1:9">
      <c r="A21" s="134"/>
      <c r="B21" s="142" t="s">
        <v>255</v>
      </c>
      <c r="C21" s="142" t="s">
        <v>105</v>
      </c>
      <c r="D21" s="140" t="s">
        <v>254</v>
      </c>
      <c r="E21" s="140" t="s">
        <v>259</v>
      </c>
      <c r="F21" s="143">
        <v>1142.91</v>
      </c>
      <c r="G21" s="143">
        <v>1142.91</v>
      </c>
      <c r="H21" s="144"/>
      <c r="I21" s="156"/>
    </row>
    <row r="22" s="125" customFormat="1" ht="19" customHeight="1" spans="2:9">
      <c r="B22" s="142" t="s">
        <v>257</v>
      </c>
      <c r="C22" s="142" t="s">
        <v>103</v>
      </c>
      <c r="D22" s="140" t="s">
        <v>254</v>
      </c>
      <c r="E22" s="140" t="s">
        <v>258</v>
      </c>
      <c r="F22" s="143">
        <v>14452.12</v>
      </c>
      <c r="G22" s="143">
        <v>14452.12</v>
      </c>
      <c r="H22" s="144"/>
      <c r="I22" s="156"/>
    </row>
    <row r="23" s="125" customFormat="1" ht="19" customHeight="1" spans="2:9">
      <c r="B23" s="142" t="s">
        <v>255</v>
      </c>
      <c r="C23" s="142" t="s">
        <v>112</v>
      </c>
      <c r="D23" s="140" t="s">
        <v>254</v>
      </c>
      <c r="E23" s="140" t="s">
        <v>260</v>
      </c>
      <c r="F23" s="143">
        <v>68574</v>
      </c>
      <c r="G23" s="143">
        <v>68574</v>
      </c>
      <c r="H23" s="144"/>
      <c r="I23" s="156"/>
    </row>
    <row r="24" s="125" customFormat="1" ht="19" customHeight="1" spans="2:9">
      <c r="B24" s="142" t="s">
        <v>257</v>
      </c>
      <c r="C24" s="142" t="s">
        <v>103</v>
      </c>
      <c r="D24" s="140" t="s">
        <v>254</v>
      </c>
      <c r="E24" s="140" t="s">
        <v>258</v>
      </c>
      <c r="F24" s="143">
        <v>123874</v>
      </c>
      <c r="G24" s="143">
        <v>123874</v>
      </c>
      <c r="H24" s="144"/>
      <c r="I24" s="156"/>
    </row>
    <row r="25" s="125" customFormat="1" ht="19" customHeight="1" spans="2:9">
      <c r="B25" s="142" t="s">
        <v>255</v>
      </c>
      <c r="C25" s="142" t="s">
        <v>114</v>
      </c>
      <c r="D25" s="140" t="s">
        <v>254</v>
      </c>
      <c r="E25" s="140" t="s">
        <v>261</v>
      </c>
      <c r="F25" s="143">
        <v>383585</v>
      </c>
      <c r="G25" s="143">
        <v>383585</v>
      </c>
      <c r="H25" s="144"/>
      <c r="I25" s="156"/>
    </row>
    <row r="26" s="125" customFormat="1" ht="19" customHeight="1" spans="2:9">
      <c r="B26" s="142" t="s">
        <v>262</v>
      </c>
      <c r="C26" s="142" t="s">
        <v>103</v>
      </c>
      <c r="D26" s="140" t="s">
        <v>254</v>
      </c>
      <c r="E26" s="140" t="s">
        <v>263</v>
      </c>
      <c r="F26" s="143">
        <v>35000</v>
      </c>
      <c r="G26" s="144"/>
      <c r="H26" s="143">
        <v>35000</v>
      </c>
      <c r="I26" s="156"/>
    </row>
    <row r="27" s="125" customFormat="1" ht="19" customHeight="1" spans="2:9">
      <c r="B27" s="142" t="s">
        <v>257</v>
      </c>
      <c r="C27" s="142" t="s">
        <v>105</v>
      </c>
      <c r="D27" s="140" t="s">
        <v>254</v>
      </c>
      <c r="E27" s="140" t="s">
        <v>264</v>
      </c>
      <c r="F27" s="143">
        <v>63000</v>
      </c>
      <c r="G27" s="144"/>
      <c r="H27" s="143">
        <v>63000</v>
      </c>
      <c r="I27" s="156"/>
    </row>
    <row r="28" s="125" customFormat="1" ht="19" customHeight="1" spans="2:9">
      <c r="B28" s="142" t="s">
        <v>257</v>
      </c>
      <c r="C28" s="142" t="s">
        <v>105</v>
      </c>
      <c r="D28" s="140" t="s">
        <v>254</v>
      </c>
      <c r="E28" s="140" t="s">
        <v>264</v>
      </c>
      <c r="F28" s="143">
        <v>10000</v>
      </c>
      <c r="G28" s="144"/>
      <c r="H28" s="143">
        <v>10000</v>
      </c>
      <c r="I28" s="156"/>
    </row>
    <row r="29" s="125" customFormat="1" ht="19" customHeight="1" spans="2:9">
      <c r="B29" s="142" t="s">
        <v>262</v>
      </c>
      <c r="C29" s="142" t="s">
        <v>103</v>
      </c>
      <c r="D29" s="140" t="s">
        <v>254</v>
      </c>
      <c r="E29" s="140" t="s">
        <v>263</v>
      </c>
      <c r="F29" s="143">
        <v>8286.09</v>
      </c>
      <c r="G29" s="144"/>
      <c r="H29" s="143">
        <v>8286.09</v>
      </c>
      <c r="I29" s="156"/>
    </row>
    <row r="30" s="125" customFormat="1" ht="19" customHeight="1" spans="2:9">
      <c r="B30" s="142" t="s">
        <v>257</v>
      </c>
      <c r="C30" s="142" t="s">
        <v>105</v>
      </c>
      <c r="D30" s="140" t="s">
        <v>254</v>
      </c>
      <c r="E30" s="140" t="s">
        <v>264</v>
      </c>
      <c r="F30" s="143">
        <v>14968.28</v>
      </c>
      <c r="G30" s="144"/>
      <c r="H30" s="143">
        <v>14968.28</v>
      </c>
      <c r="I30" s="156"/>
    </row>
    <row r="31" s="125" customFormat="1" ht="19" customHeight="1" spans="1:9">
      <c r="A31" s="145"/>
      <c r="B31" s="142" t="s">
        <v>262</v>
      </c>
      <c r="C31" s="142" t="s">
        <v>103</v>
      </c>
      <c r="D31" s="140" t="s">
        <v>254</v>
      </c>
      <c r="E31" s="140" t="s">
        <v>263</v>
      </c>
      <c r="F31" s="143">
        <v>7240.02</v>
      </c>
      <c r="G31" s="146"/>
      <c r="H31" s="143">
        <v>7240.02</v>
      </c>
      <c r="I31" s="157"/>
    </row>
    <row r="32" s="125" customFormat="1" ht="19" customHeight="1" spans="2:8">
      <c r="B32" s="142" t="s">
        <v>257</v>
      </c>
      <c r="C32" s="142" t="s">
        <v>105</v>
      </c>
      <c r="D32" s="140" t="s">
        <v>254</v>
      </c>
      <c r="E32" s="140" t="s">
        <v>264</v>
      </c>
      <c r="F32" s="143">
        <v>7687.19</v>
      </c>
      <c r="G32" s="147"/>
      <c r="H32" s="143">
        <v>7687.19</v>
      </c>
    </row>
    <row r="33" s="125" customFormat="1" ht="19" customHeight="1" spans="2:8">
      <c r="B33" s="142" t="s">
        <v>262</v>
      </c>
      <c r="C33" s="142" t="s">
        <v>117</v>
      </c>
      <c r="D33" s="140" t="s">
        <v>254</v>
      </c>
      <c r="E33" s="140" t="s">
        <v>265</v>
      </c>
      <c r="F33" s="143">
        <v>25000</v>
      </c>
      <c r="G33" s="147"/>
      <c r="H33" s="143">
        <v>25000</v>
      </c>
    </row>
    <row r="34" s="125" customFormat="1" ht="19" customHeight="1" spans="2:8">
      <c r="B34" s="142" t="s">
        <v>257</v>
      </c>
      <c r="C34" s="142" t="s">
        <v>105</v>
      </c>
      <c r="D34" s="140" t="s">
        <v>254</v>
      </c>
      <c r="E34" s="140" t="s">
        <v>264</v>
      </c>
      <c r="F34" s="143">
        <v>50000</v>
      </c>
      <c r="G34" s="147"/>
      <c r="H34" s="143">
        <v>50000</v>
      </c>
    </row>
    <row r="35" s="125" customFormat="1" ht="19" customHeight="1" spans="2:8">
      <c r="B35" s="142" t="s">
        <v>262</v>
      </c>
      <c r="C35" s="142" t="s">
        <v>103</v>
      </c>
      <c r="D35" s="140" t="s">
        <v>254</v>
      </c>
      <c r="E35" s="140" t="s">
        <v>263</v>
      </c>
      <c r="F35" s="143">
        <v>34200</v>
      </c>
      <c r="G35" s="147"/>
      <c r="H35" s="143">
        <v>34200</v>
      </c>
    </row>
    <row r="36" s="125" customFormat="1" ht="19" customHeight="1" spans="2:8">
      <c r="B36" s="142" t="s">
        <v>262</v>
      </c>
      <c r="C36" s="142" t="s">
        <v>114</v>
      </c>
      <c r="D36" s="140" t="s">
        <v>254</v>
      </c>
      <c r="E36" s="148" t="s">
        <v>266</v>
      </c>
      <c r="F36" s="143">
        <v>10810.54</v>
      </c>
      <c r="G36" s="147"/>
      <c r="H36" s="143">
        <v>10810.54</v>
      </c>
    </row>
    <row r="37" s="125" customFormat="1" ht="19" customHeight="1" spans="2:8">
      <c r="B37" s="142" t="s">
        <v>257</v>
      </c>
      <c r="C37" s="142" t="s">
        <v>105</v>
      </c>
      <c r="D37" s="140" t="s">
        <v>254</v>
      </c>
      <c r="E37" s="140" t="s">
        <v>264</v>
      </c>
      <c r="F37" s="143">
        <v>3362.4</v>
      </c>
      <c r="G37" s="147"/>
      <c r="H37" s="143">
        <v>3362.4</v>
      </c>
    </row>
    <row r="38" s="125" customFormat="1" ht="19" customHeight="1" spans="2:8">
      <c r="B38" s="142" t="s">
        <v>267</v>
      </c>
      <c r="C38" s="142" t="s">
        <v>103</v>
      </c>
      <c r="D38" s="140" t="s">
        <v>254</v>
      </c>
      <c r="E38" s="140" t="s">
        <v>268</v>
      </c>
      <c r="F38" s="143">
        <v>50600</v>
      </c>
      <c r="G38" s="143">
        <v>50600</v>
      </c>
      <c r="H38" s="147"/>
    </row>
    <row r="39" s="125" customFormat="1" ht="19" customHeight="1" spans="2:8">
      <c r="B39" s="142" t="s">
        <v>267</v>
      </c>
      <c r="C39" s="142" t="s">
        <v>103</v>
      </c>
      <c r="D39" s="140" t="s">
        <v>254</v>
      </c>
      <c r="E39" s="140" t="s">
        <v>268</v>
      </c>
      <c r="F39" s="143">
        <v>6000</v>
      </c>
      <c r="G39" s="143">
        <v>6000</v>
      </c>
      <c r="H39" s="147"/>
    </row>
    <row r="40" s="125" customFormat="1" ht="19" customHeight="1" spans="2:8">
      <c r="B40" s="142" t="s">
        <v>267</v>
      </c>
      <c r="C40" s="142" t="s">
        <v>103</v>
      </c>
      <c r="D40" s="140" t="s">
        <v>254</v>
      </c>
      <c r="E40" s="140" t="s">
        <v>268</v>
      </c>
      <c r="F40" s="149">
        <v>60</v>
      </c>
      <c r="G40" s="149">
        <v>60</v>
      </c>
      <c r="H40" s="147"/>
    </row>
    <row r="41" ht="23" customHeight="1" spans="2:8">
      <c r="B41" s="142"/>
      <c r="C41" s="142"/>
      <c r="D41" s="140" t="s">
        <v>269</v>
      </c>
      <c r="E41" s="150"/>
      <c r="F41" s="151">
        <f>SUM(F42:F58)</f>
        <v>1778861.57</v>
      </c>
      <c r="G41" s="151">
        <f>SUM(G42:G58)</f>
        <v>1572064.51</v>
      </c>
      <c r="H41" s="151">
        <f>SUM(H42:H58)</f>
        <v>206797.06</v>
      </c>
    </row>
    <row r="42" s="125" customFormat="1" ht="20" customHeight="1" spans="2:8">
      <c r="B42" s="142" t="s">
        <v>257</v>
      </c>
      <c r="C42" s="142" t="s">
        <v>103</v>
      </c>
      <c r="D42" s="140" t="s">
        <v>269</v>
      </c>
      <c r="E42" s="140" t="s">
        <v>258</v>
      </c>
      <c r="F42" s="152">
        <f>G42+H42</f>
        <v>355968</v>
      </c>
      <c r="G42" s="153">
        <v>355968</v>
      </c>
      <c r="H42" s="154"/>
    </row>
    <row r="43" s="125" customFormat="1" ht="20" customHeight="1" spans="2:8">
      <c r="B43" s="142" t="s">
        <v>257</v>
      </c>
      <c r="C43" s="142" t="s">
        <v>103</v>
      </c>
      <c r="D43" s="140" t="s">
        <v>269</v>
      </c>
      <c r="E43" s="140" t="s">
        <v>258</v>
      </c>
      <c r="F43" s="152">
        <f t="shared" ref="F43:F58" si="0">G43+H43</f>
        <v>108864</v>
      </c>
      <c r="G43" s="153">
        <v>108864</v>
      </c>
      <c r="H43" s="154"/>
    </row>
    <row r="44" s="125" customFormat="1" ht="20" customHeight="1" spans="2:8">
      <c r="B44" s="142" t="s">
        <v>257</v>
      </c>
      <c r="C44" s="142" t="s">
        <v>103</v>
      </c>
      <c r="D44" s="140" t="s">
        <v>269</v>
      </c>
      <c r="E44" s="140" t="s">
        <v>258</v>
      </c>
      <c r="F44" s="152">
        <f t="shared" si="0"/>
        <v>690062</v>
      </c>
      <c r="G44" s="153">
        <v>690062</v>
      </c>
      <c r="H44" s="154"/>
    </row>
    <row r="45" s="125" customFormat="1" ht="20" customHeight="1" spans="2:8">
      <c r="B45" s="142" t="s">
        <v>257</v>
      </c>
      <c r="C45" s="142" t="s">
        <v>103</v>
      </c>
      <c r="D45" s="140" t="s">
        <v>269</v>
      </c>
      <c r="E45" s="140" t="s">
        <v>258</v>
      </c>
      <c r="F45" s="152">
        <f t="shared" si="0"/>
        <v>175202.24</v>
      </c>
      <c r="G45" s="153">
        <v>175202.24</v>
      </c>
      <c r="H45" s="154"/>
    </row>
    <row r="46" s="125" customFormat="1" ht="20" customHeight="1" spans="2:8">
      <c r="B46" s="142" t="s">
        <v>257</v>
      </c>
      <c r="C46" s="142" t="s">
        <v>103</v>
      </c>
      <c r="D46" s="140" t="s">
        <v>269</v>
      </c>
      <c r="E46" s="140" t="s">
        <v>258</v>
      </c>
      <c r="F46" s="152">
        <f t="shared" si="0"/>
        <v>84316.07</v>
      </c>
      <c r="G46" s="153">
        <v>84316.07</v>
      </c>
      <c r="H46" s="154"/>
    </row>
    <row r="47" s="125" customFormat="1" ht="20" customHeight="1" spans="2:8">
      <c r="B47" s="142" t="s">
        <v>257</v>
      </c>
      <c r="C47" s="142" t="s">
        <v>103</v>
      </c>
      <c r="D47" s="140" t="s">
        <v>269</v>
      </c>
      <c r="E47" s="140" t="s">
        <v>258</v>
      </c>
      <c r="F47" s="152">
        <f t="shared" si="0"/>
        <v>10800</v>
      </c>
      <c r="G47" s="153">
        <v>10800</v>
      </c>
      <c r="H47" s="154"/>
    </row>
    <row r="48" s="125" customFormat="1" ht="20" customHeight="1" spans="2:8">
      <c r="B48" s="142" t="s">
        <v>257</v>
      </c>
      <c r="C48" s="142" t="s">
        <v>103</v>
      </c>
      <c r="D48" s="140" t="s">
        <v>269</v>
      </c>
      <c r="E48" s="140" t="s">
        <v>258</v>
      </c>
      <c r="F48" s="152">
        <f t="shared" si="0"/>
        <v>15330.2</v>
      </c>
      <c r="G48" s="153">
        <v>15330.2</v>
      </c>
      <c r="H48" s="154"/>
    </row>
    <row r="49" s="125" customFormat="1" ht="20" customHeight="1" spans="2:8">
      <c r="B49" s="142" t="s">
        <v>257</v>
      </c>
      <c r="C49" s="142" t="s">
        <v>103</v>
      </c>
      <c r="D49" s="140" t="s">
        <v>269</v>
      </c>
      <c r="E49" s="140" t="s">
        <v>258</v>
      </c>
      <c r="F49" s="152">
        <f t="shared" si="0"/>
        <v>131402</v>
      </c>
      <c r="G49" s="153">
        <v>131402</v>
      </c>
      <c r="H49" s="154"/>
    </row>
    <row r="50" s="125" customFormat="1" ht="20" customHeight="1" spans="2:8">
      <c r="B50" s="142" t="s">
        <v>257</v>
      </c>
      <c r="C50" s="142" t="s">
        <v>105</v>
      </c>
      <c r="D50" s="140" t="s">
        <v>269</v>
      </c>
      <c r="E50" s="140" t="s">
        <v>264</v>
      </c>
      <c r="F50" s="152">
        <f t="shared" si="0"/>
        <v>63000</v>
      </c>
      <c r="G50" s="154"/>
      <c r="H50" s="153">
        <v>63000</v>
      </c>
    </row>
    <row r="51" s="125" customFormat="1" ht="20" customHeight="1" spans="2:8">
      <c r="B51" s="142" t="s">
        <v>257</v>
      </c>
      <c r="C51" s="142" t="s">
        <v>105</v>
      </c>
      <c r="D51" s="140" t="s">
        <v>269</v>
      </c>
      <c r="E51" s="140" t="s">
        <v>264</v>
      </c>
      <c r="F51" s="152">
        <f t="shared" si="0"/>
        <v>3600</v>
      </c>
      <c r="G51" s="154"/>
      <c r="H51" s="153">
        <v>3600</v>
      </c>
    </row>
    <row r="52" s="125" customFormat="1" ht="20" customHeight="1" spans="2:8">
      <c r="B52" s="142" t="s">
        <v>257</v>
      </c>
      <c r="C52" s="142" t="s">
        <v>105</v>
      </c>
      <c r="D52" s="140" t="s">
        <v>269</v>
      </c>
      <c r="E52" s="140" t="s">
        <v>264</v>
      </c>
      <c r="F52" s="152">
        <f t="shared" si="0"/>
        <v>7200</v>
      </c>
      <c r="G52" s="154"/>
      <c r="H52" s="153">
        <v>7200</v>
      </c>
    </row>
    <row r="53" s="125" customFormat="1" ht="20" customHeight="1" spans="2:8">
      <c r="B53" s="142" t="s">
        <v>257</v>
      </c>
      <c r="C53" s="142" t="s">
        <v>105</v>
      </c>
      <c r="D53" s="140" t="s">
        <v>269</v>
      </c>
      <c r="E53" s="140" t="s">
        <v>264</v>
      </c>
      <c r="F53" s="152">
        <f t="shared" si="0"/>
        <v>10000</v>
      </c>
      <c r="G53" s="154"/>
      <c r="H53" s="153">
        <v>10000</v>
      </c>
    </row>
    <row r="54" s="125" customFormat="1" ht="20" customHeight="1" spans="2:8">
      <c r="B54" s="142" t="s">
        <v>257</v>
      </c>
      <c r="C54" s="142" t="s">
        <v>105</v>
      </c>
      <c r="D54" s="140" t="s">
        <v>269</v>
      </c>
      <c r="E54" s="140" t="s">
        <v>264</v>
      </c>
      <c r="F54" s="152">
        <f t="shared" si="0"/>
        <v>15877.7</v>
      </c>
      <c r="G54" s="154"/>
      <c r="H54" s="153">
        <v>15877.7</v>
      </c>
    </row>
    <row r="55" s="125" customFormat="1" ht="20" customHeight="1" spans="2:8">
      <c r="B55" s="142" t="s">
        <v>257</v>
      </c>
      <c r="C55" s="142" t="s">
        <v>105</v>
      </c>
      <c r="D55" s="140" t="s">
        <v>269</v>
      </c>
      <c r="E55" s="140" t="s">
        <v>264</v>
      </c>
      <c r="F55" s="152">
        <f t="shared" si="0"/>
        <v>5339.52</v>
      </c>
      <c r="G55" s="154"/>
      <c r="H55" s="153">
        <v>5339.52</v>
      </c>
    </row>
    <row r="56" s="125" customFormat="1" ht="20" customHeight="1" spans="2:8">
      <c r="B56" s="142" t="s">
        <v>257</v>
      </c>
      <c r="C56" s="142" t="s">
        <v>105</v>
      </c>
      <c r="D56" s="140" t="s">
        <v>269</v>
      </c>
      <c r="E56" s="140" t="s">
        <v>264</v>
      </c>
      <c r="F56" s="152">
        <f t="shared" si="0"/>
        <v>100000</v>
      </c>
      <c r="G56" s="154"/>
      <c r="H56" s="153">
        <v>100000</v>
      </c>
    </row>
    <row r="57" s="125" customFormat="1" ht="20" customHeight="1" spans="2:8">
      <c r="B57" s="142" t="s">
        <v>257</v>
      </c>
      <c r="C57" s="142" t="s">
        <v>105</v>
      </c>
      <c r="D57" s="140" t="s">
        <v>269</v>
      </c>
      <c r="E57" s="140" t="s">
        <v>264</v>
      </c>
      <c r="F57" s="152">
        <f t="shared" si="0"/>
        <v>1779.84</v>
      </c>
      <c r="G57" s="154"/>
      <c r="H57" s="153">
        <v>1779.84</v>
      </c>
    </row>
    <row r="58" s="125" customFormat="1" ht="20" customHeight="1" spans="2:8">
      <c r="B58" s="142" t="s">
        <v>267</v>
      </c>
      <c r="C58" s="142" t="s">
        <v>103</v>
      </c>
      <c r="D58" s="140" t="s">
        <v>269</v>
      </c>
      <c r="E58" s="140" t="s">
        <v>268</v>
      </c>
      <c r="F58" s="152">
        <f t="shared" si="0"/>
        <v>120</v>
      </c>
      <c r="G58" s="155">
        <v>120</v>
      </c>
      <c r="H58" s="15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101" customWidth="1"/>
    <col min="2" max="4" width="6.63333333333333" style="101" customWidth="1"/>
    <col min="5" max="5" width="26.6333333333333" style="101" customWidth="1"/>
    <col min="6" max="6" width="48.6333333333333" style="101" customWidth="1"/>
    <col min="7" max="7" width="26.6333333333333" style="101" customWidth="1"/>
    <col min="8" max="8" width="1.53333333333333" style="101" customWidth="1"/>
    <col min="9" max="10" width="9.76666666666667" style="101" customWidth="1"/>
    <col min="11" max="16384" width="10" style="101"/>
  </cols>
  <sheetData>
    <row r="1" ht="25" customHeight="1" spans="1:8">
      <c r="A1" s="102"/>
      <c r="B1" s="2"/>
      <c r="C1" s="2"/>
      <c r="D1" s="2"/>
      <c r="E1" s="26"/>
      <c r="F1" s="26"/>
      <c r="G1" s="103" t="s">
        <v>270</v>
      </c>
      <c r="H1" s="104"/>
    </row>
    <row r="2" ht="22.8" customHeight="1" spans="1:8">
      <c r="A2" s="102"/>
      <c r="B2" s="105" t="s">
        <v>271</v>
      </c>
      <c r="C2" s="105"/>
      <c r="D2" s="105"/>
      <c r="E2" s="105"/>
      <c r="F2" s="105"/>
      <c r="G2" s="105"/>
      <c r="H2" s="104" t="s">
        <v>5</v>
      </c>
    </row>
    <row r="3" ht="19.55" customHeight="1" spans="1:8">
      <c r="A3" s="106"/>
      <c r="B3" s="107" t="s">
        <v>7</v>
      </c>
      <c r="C3" s="107"/>
      <c r="D3" s="107"/>
      <c r="E3" s="107"/>
      <c r="F3" s="107"/>
      <c r="G3" s="108" t="s">
        <v>8</v>
      </c>
      <c r="H3" s="109"/>
    </row>
    <row r="4" ht="24.4" customHeight="1" spans="1:8">
      <c r="A4" s="110"/>
      <c r="B4" s="68" t="s">
        <v>97</v>
      </c>
      <c r="C4" s="68"/>
      <c r="D4" s="68"/>
      <c r="E4" s="68" t="s">
        <v>79</v>
      </c>
      <c r="F4" s="68" t="s">
        <v>80</v>
      </c>
      <c r="G4" s="68" t="s">
        <v>272</v>
      </c>
      <c r="H4" s="111"/>
    </row>
    <row r="5" ht="24" customHeight="1" spans="1:8">
      <c r="A5" s="110"/>
      <c r="B5" s="68" t="s">
        <v>98</v>
      </c>
      <c r="C5" s="68" t="s">
        <v>99</v>
      </c>
      <c r="D5" s="68" t="s">
        <v>100</v>
      </c>
      <c r="E5" s="68"/>
      <c r="F5" s="68"/>
      <c r="G5" s="68"/>
      <c r="H5" s="112"/>
    </row>
    <row r="6" ht="28" customHeight="1" spans="1:8">
      <c r="A6" s="113"/>
      <c r="B6" s="68"/>
      <c r="C6" s="68"/>
      <c r="D6" s="68"/>
      <c r="E6" s="68"/>
      <c r="F6" s="68" t="s">
        <v>81</v>
      </c>
      <c r="G6" s="71">
        <f>SUM(G7:G10)</f>
        <v>580000</v>
      </c>
      <c r="H6" s="114"/>
    </row>
    <row r="7" ht="31" customHeight="1" spans="1:8">
      <c r="A7" s="113"/>
      <c r="B7" s="115" t="s">
        <v>119</v>
      </c>
      <c r="C7" s="115" t="s">
        <v>112</v>
      </c>
      <c r="D7" s="115" t="s">
        <v>109</v>
      </c>
      <c r="E7" s="116">
        <v>120001</v>
      </c>
      <c r="F7" s="116" t="s">
        <v>245</v>
      </c>
      <c r="G7" s="117">
        <v>30000</v>
      </c>
      <c r="H7" s="114"/>
    </row>
    <row r="8" ht="22.8" customHeight="1" spans="1:8">
      <c r="A8" s="113"/>
      <c r="B8" s="115" t="s">
        <v>119</v>
      </c>
      <c r="C8" s="115" t="s">
        <v>112</v>
      </c>
      <c r="D8" s="118">
        <v>14</v>
      </c>
      <c r="E8" s="116">
        <v>120001</v>
      </c>
      <c r="F8" s="116" t="s">
        <v>246</v>
      </c>
      <c r="G8" s="117">
        <v>70000</v>
      </c>
      <c r="H8" s="114"/>
    </row>
    <row r="9" ht="22.8" customHeight="1" spans="1:8">
      <c r="A9" s="113"/>
      <c r="B9" s="115" t="s">
        <v>119</v>
      </c>
      <c r="C9" s="115" t="s">
        <v>112</v>
      </c>
      <c r="D9" s="118">
        <v>99</v>
      </c>
      <c r="E9" s="116">
        <v>120001</v>
      </c>
      <c r="F9" s="116" t="s">
        <v>247</v>
      </c>
      <c r="G9" s="117">
        <v>330000</v>
      </c>
      <c r="H9" s="114"/>
    </row>
    <row r="10" ht="22.8" customHeight="1" spans="1:8">
      <c r="A10" s="113"/>
      <c r="B10" s="119" t="s">
        <v>119</v>
      </c>
      <c r="C10" s="119" t="s">
        <v>112</v>
      </c>
      <c r="D10" s="120" t="s">
        <v>122</v>
      </c>
      <c r="E10" s="116">
        <v>120002</v>
      </c>
      <c r="F10" s="116" t="s">
        <v>123</v>
      </c>
      <c r="G10" s="117">
        <v>150000</v>
      </c>
      <c r="H10" s="114"/>
    </row>
    <row r="11" ht="9.75" customHeight="1" spans="1:8">
      <c r="A11" s="121"/>
      <c r="B11" s="122"/>
      <c r="C11" s="122"/>
      <c r="D11" s="122"/>
      <c r="E11" s="122"/>
      <c r="F11" s="121"/>
      <c r="G11" s="121"/>
      <c r="H11" s="12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唐云萍</cp:lastModifiedBy>
  <dcterms:created xsi:type="dcterms:W3CDTF">2022-03-04T19:28:00Z</dcterms:created>
  <dcterms:modified xsi:type="dcterms:W3CDTF">2025-03-17T08:18:22Z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4C44E1C975574136B92447CD90D21AE9_12</vt:lpwstr>
  </property>
</Properties>
</file>