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8"/>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2" r:id="rId14"/>
    <sheet name="13-2" sheetId="23" r:id="rId15"/>
    <sheet name="13-3" sheetId="24" r:id="rId16"/>
    <sheet name="13-4" sheetId="25" r:id="rId17"/>
    <sheet name="13-5" sheetId="20" r:id="rId18"/>
    <sheet name="14"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_____________A01" localSheetId="17">#REF!</definedName>
    <definedName name="________________A01" localSheetId="0">#REF!</definedName>
    <definedName name="________________A01" localSheetId="14">#REF!</definedName>
    <definedName name="________________A01" localSheetId="13">#REF!</definedName>
    <definedName name="________________A01" localSheetId="15">#REF!</definedName>
    <definedName name="________________A01" localSheetId="16">#REF!</definedName>
    <definedName name="________________A01">#REF!</definedName>
    <definedName name="________________A08" localSheetId="17">'[1]A01-1'!$A$5:$C$36</definedName>
    <definedName name="________________A08" localSheetId="14">'[1]A01-1'!$A$5:$C$36</definedName>
    <definedName name="________________A08" localSheetId="13">'[1]A01-1'!$A$5:$C$36</definedName>
    <definedName name="________________A08" localSheetId="15">'[1]A01-1'!$A$5:$C$36</definedName>
    <definedName name="________________A08" localSheetId="16">'[1]A01-1'!$A$5:$C$36</definedName>
    <definedName name="________________A08">'[1]A01-1'!$A$5:$C$36</definedName>
    <definedName name="_______________A01" localSheetId="17">#REF!</definedName>
    <definedName name="_______________A01" localSheetId="0">#REF!</definedName>
    <definedName name="_______________A01" localSheetId="14">#REF!</definedName>
    <definedName name="_______________A01" localSheetId="13">#REF!</definedName>
    <definedName name="_______________A01" localSheetId="15">#REF!</definedName>
    <definedName name="_______________A01" localSheetId="16">#REF!</definedName>
    <definedName name="_______________A01">#REF!</definedName>
    <definedName name="_______________A08" localSheetId="17">'[2]A01-1'!$A$5:$C$36</definedName>
    <definedName name="_______________A08" localSheetId="14">'[2]A01-1'!$A$5:$C$36</definedName>
    <definedName name="_______________A08" localSheetId="13">'[2]A01-1'!$A$5:$C$36</definedName>
    <definedName name="_______________A08" localSheetId="15">'[2]A01-1'!$A$5:$C$36</definedName>
    <definedName name="_______________A08" localSheetId="16">'[2]A01-1'!$A$5:$C$36</definedName>
    <definedName name="_______________A08">'[2]A01-1'!$A$5:$C$36</definedName>
    <definedName name="______________A01" localSheetId="17">#REF!</definedName>
    <definedName name="______________A01" localSheetId="0">#REF!</definedName>
    <definedName name="______________A01" localSheetId="14">#REF!</definedName>
    <definedName name="______________A01" localSheetId="13">#REF!</definedName>
    <definedName name="______________A01" localSheetId="15">#REF!</definedName>
    <definedName name="______________A01" localSheetId="16">#REF!</definedName>
    <definedName name="______________A01">#REF!</definedName>
    <definedName name="______________A08" localSheetId="17">'[3]A01-1'!$A$5:$C$36</definedName>
    <definedName name="______________A08" localSheetId="14">'[3]A01-1'!$A$5:$C$36</definedName>
    <definedName name="______________A08" localSheetId="13">'[3]A01-1'!$A$5:$C$36</definedName>
    <definedName name="______________A08" localSheetId="15">'[3]A01-1'!$A$5:$C$36</definedName>
    <definedName name="______________A08" localSheetId="16">'[3]A01-1'!$A$5:$C$36</definedName>
    <definedName name="______________A08">'[3]A01-1'!$A$5:$C$36</definedName>
    <definedName name="_____________A01" localSheetId="17">#REF!</definedName>
    <definedName name="_____________A01" localSheetId="0">#REF!</definedName>
    <definedName name="_____________A01" localSheetId="14">#REF!</definedName>
    <definedName name="_____________A01" localSheetId="13">#REF!</definedName>
    <definedName name="_____________A01" localSheetId="15">#REF!</definedName>
    <definedName name="_____________A01" localSheetId="16">#REF!</definedName>
    <definedName name="_____________A01">#REF!</definedName>
    <definedName name="_____________A08" localSheetId="17">'[4]A01-1'!$A$5:$C$36</definedName>
    <definedName name="_____________A08" localSheetId="14">'[4]A01-1'!$A$5:$C$36</definedName>
    <definedName name="_____________A08" localSheetId="13">'[4]A01-1'!$A$5:$C$36</definedName>
    <definedName name="_____________A08" localSheetId="15">'[4]A01-1'!$A$5:$C$36</definedName>
    <definedName name="_____________A08" localSheetId="16">'[4]A01-1'!$A$5:$C$36</definedName>
    <definedName name="_____________A08">'[5]A01-1'!$A$5:$C$36</definedName>
    <definedName name="____________A01" localSheetId="17">#REF!</definedName>
    <definedName name="____________A01" localSheetId="0">#REF!</definedName>
    <definedName name="____________A01" localSheetId="14">#REF!</definedName>
    <definedName name="____________A01" localSheetId="13">#REF!</definedName>
    <definedName name="____________A01" localSheetId="15">#REF!</definedName>
    <definedName name="____________A01" localSheetId="16">#REF!</definedName>
    <definedName name="____________A01">#REF!</definedName>
    <definedName name="____________A08">'[6]A01-1'!$A$5:$C$36</definedName>
    <definedName name="____________qyc1234" localSheetId="17">#REF!</definedName>
    <definedName name="____________qyc1234" localSheetId="0">#REF!</definedName>
    <definedName name="____________qyc1234" localSheetId="14">#REF!</definedName>
    <definedName name="____________qyc1234" localSheetId="13">#REF!</definedName>
    <definedName name="____________qyc1234" localSheetId="15">#REF!</definedName>
    <definedName name="____________qyc1234" localSheetId="16">#REF!</definedName>
    <definedName name="____________qyc1234">#REF!</definedName>
    <definedName name="___________A01" localSheetId="17">#REF!</definedName>
    <definedName name="___________A01" localSheetId="0">#REF!</definedName>
    <definedName name="___________A01" localSheetId="14">#REF!</definedName>
    <definedName name="___________A01" localSheetId="13">#REF!</definedName>
    <definedName name="___________A01" localSheetId="15">#REF!</definedName>
    <definedName name="___________A01" localSheetId="16">#REF!</definedName>
    <definedName name="___________A01">#REF!</definedName>
    <definedName name="___________A08">'[6]A01-1'!$A$5:$C$36</definedName>
    <definedName name="___________qyc1234" localSheetId="17">#REF!</definedName>
    <definedName name="___________qyc1234" localSheetId="0">#REF!</definedName>
    <definedName name="___________qyc1234" localSheetId="14">#REF!</definedName>
    <definedName name="___________qyc1234" localSheetId="13">#REF!</definedName>
    <definedName name="___________qyc1234" localSheetId="15">#REF!</definedName>
    <definedName name="___________qyc1234" localSheetId="16">#REF!</definedName>
    <definedName name="___________qyc1234">#REF!</definedName>
    <definedName name="__________A01" localSheetId="17">#REF!</definedName>
    <definedName name="__________A01" localSheetId="0">#REF!</definedName>
    <definedName name="__________A01" localSheetId="14">#REF!</definedName>
    <definedName name="__________A01" localSheetId="13">#REF!</definedName>
    <definedName name="__________A01" localSheetId="15">#REF!</definedName>
    <definedName name="__________A01" localSheetId="16">#REF!</definedName>
    <definedName name="__________A01">#REF!</definedName>
    <definedName name="__________A08">'[6]A01-1'!$A$5:$C$36</definedName>
    <definedName name="__________qyc1234" localSheetId="17">#REF!</definedName>
    <definedName name="__________qyc1234" localSheetId="0">#REF!</definedName>
    <definedName name="__________qyc1234" localSheetId="14">#REF!</definedName>
    <definedName name="__________qyc1234" localSheetId="13">#REF!</definedName>
    <definedName name="__________qyc1234" localSheetId="15">#REF!</definedName>
    <definedName name="__________qyc1234" localSheetId="16">#REF!</definedName>
    <definedName name="__________qyc1234">#REF!</definedName>
    <definedName name="_________A01" localSheetId="17">#REF!</definedName>
    <definedName name="_________A01" localSheetId="0">#REF!</definedName>
    <definedName name="_________A01" localSheetId="14">#REF!</definedName>
    <definedName name="_________A01" localSheetId="13">#REF!</definedName>
    <definedName name="_________A01" localSheetId="15">#REF!</definedName>
    <definedName name="_________A01" localSheetId="16">#REF!</definedName>
    <definedName name="_________A01">#REF!</definedName>
    <definedName name="_________A08" localSheetId="17">'[7]A01-1'!$A$5:$C$36</definedName>
    <definedName name="_________A08" localSheetId="14">'[7]A01-1'!$A$5:$C$36</definedName>
    <definedName name="_________A08" localSheetId="13">'[7]A01-1'!$A$5:$C$36</definedName>
    <definedName name="_________A08" localSheetId="15">'[7]A01-1'!$A$5:$C$36</definedName>
    <definedName name="_________A08" localSheetId="16">'[7]A01-1'!$A$5:$C$36</definedName>
    <definedName name="_________A08">'[7]A01-1'!$A$5:$C$36</definedName>
    <definedName name="_________qyc1234" localSheetId="17">#REF!</definedName>
    <definedName name="_________qyc1234" localSheetId="0">#REF!</definedName>
    <definedName name="_________qyc1234" localSheetId="14">#REF!</definedName>
    <definedName name="_________qyc1234" localSheetId="13">#REF!</definedName>
    <definedName name="_________qyc1234" localSheetId="15">#REF!</definedName>
    <definedName name="_________qyc1234" localSheetId="16">#REF!</definedName>
    <definedName name="_________qyc1234">#REF!</definedName>
    <definedName name="________A01" localSheetId="17">#REF!</definedName>
    <definedName name="________A01" localSheetId="0">#REF!</definedName>
    <definedName name="________A01" localSheetId="14">#REF!</definedName>
    <definedName name="________A01" localSheetId="13">#REF!</definedName>
    <definedName name="________A01" localSheetId="15">#REF!</definedName>
    <definedName name="________A01" localSheetId="16">#REF!</definedName>
    <definedName name="________A01">#REF!</definedName>
    <definedName name="________A08">'[6]A01-1'!$A$5:$C$36</definedName>
    <definedName name="________qyc1234" localSheetId="17">#REF!</definedName>
    <definedName name="________qyc1234" localSheetId="0">#REF!</definedName>
    <definedName name="________qyc1234" localSheetId="14">#REF!</definedName>
    <definedName name="________qyc1234" localSheetId="13">#REF!</definedName>
    <definedName name="________qyc1234" localSheetId="15">#REF!</definedName>
    <definedName name="________qyc1234" localSheetId="16">#REF!</definedName>
    <definedName name="________qyc1234">#REF!</definedName>
    <definedName name="_______A01" localSheetId="17">#REF!</definedName>
    <definedName name="_______A01" localSheetId="0">#REF!</definedName>
    <definedName name="_______A01" localSheetId="14">#REF!</definedName>
    <definedName name="_______A01" localSheetId="13">#REF!</definedName>
    <definedName name="_______A01" localSheetId="15">#REF!</definedName>
    <definedName name="_______A01" localSheetId="16">#REF!</definedName>
    <definedName name="_______A01">#REF!</definedName>
    <definedName name="_______A08">'[8]A01-1'!$A$5:$C$36</definedName>
    <definedName name="_______qyc1234" localSheetId="17">#REF!</definedName>
    <definedName name="_______qyc1234" localSheetId="0">#REF!</definedName>
    <definedName name="_______qyc1234" localSheetId="14">#REF!</definedName>
    <definedName name="_______qyc1234" localSheetId="13">#REF!</definedName>
    <definedName name="_______qyc1234" localSheetId="15">#REF!</definedName>
    <definedName name="_______qyc1234" localSheetId="16">#REF!</definedName>
    <definedName name="_______qyc1234">#REF!</definedName>
    <definedName name="______A01" localSheetId="17">#REF!</definedName>
    <definedName name="______A01" localSheetId="0">#REF!</definedName>
    <definedName name="______A01" localSheetId="14">#REF!</definedName>
    <definedName name="______A01" localSheetId="13">#REF!</definedName>
    <definedName name="______A01" localSheetId="15">#REF!</definedName>
    <definedName name="______A01" localSheetId="16">#REF!</definedName>
    <definedName name="______A01">#REF!</definedName>
    <definedName name="______A08" localSheetId="17">'[9]A01-1'!$A$5:$C$36</definedName>
    <definedName name="______A08" localSheetId="14">'[9]A01-1'!$A$5:$C$36</definedName>
    <definedName name="______A08" localSheetId="13">'[9]A01-1'!$A$5:$C$36</definedName>
    <definedName name="______A08" localSheetId="15">'[9]A01-1'!$A$5:$C$36</definedName>
    <definedName name="______A08" localSheetId="16">'[9]A01-1'!$A$5:$C$36</definedName>
    <definedName name="______A08">'[9]A01-1'!$A$5:$C$36</definedName>
    <definedName name="______qyc1234" localSheetId="17">#REF!</definedName>
    <definedName name="______qyc1234" localSheetId="0">#REF!</definedName>
    <definedName name="______qyc1234" localSheetId="14">#REF!</definedName>
    <definedName name="______qyc1234" localSheetId="13">#REF!</definedName>
    <definedName name="______qyc1234" localSheetId="15">#REF!</definedName>
    <definedName name="______qyc1234" localSheetId="16">#REF!</definedName>
    <definedName name="______qyc1234">#REF!</definedName>
    <definedName name="_____A01" localSheetId="17">#REF!</definedName>
    <definedName name="_____A01" localSheetId="0">#REF!</definedName>
    <definedName name="_____A01" localSheetId="14">#REF!</definedName>
    <definedName name="_____A01" localSheetId="13">#REF!</definedName>
    <definedName name="_____A01" localSheetId="15">#REF!</definedName>
    <definedName name="_____A01" localSheetId="16">#REF!</definedName>
    <definedName name="_____A01">#REF!</definedName>
    <definedName name="_____A08" localSheetId="17">'[9]A01-1'!$A$5:$C$36</definedName>
    <definedName name="_____A08" localSheetId="14">'[9]A01-1'!$A$5:$C$36</definedName>
    <definedName name="_____A08" localSheetId="13">'[9]A01-1'!$A$5:$C$36</definedName>
    <definedName name="_____A08" localSheetId="15">'[9]A01-1'!$A$5:$C$36</definedName>
    <definedName name="_____A08" localSheetId="16">'[9]A01-1'!$A$5:$C$36</definedName>
    <definedName name="_____A08">'[9]A01-1'!$A$5:$C$36</definedName>
    <definedName name="_____qyc1234" localSheetId="17">#REF!</definedName>
    <definedName name="_____qyc1234" localSheetId="0">#REF!</definedName>
    <definedName name="_____qyc1234" localSheetId="14">#REF!</definedName>
    <definedName name="_____qyc1234" localSheetId="13">#REF!</definedName>
    <definedName name="_____qyc1234" localSheetId="15">#REF!</definedName>
    <definedName name="_____qyc1234" localSheetId="16">#REF!</definedName>
    <definedName name="_____qyc1234">#REF!</definedName>
    <definedName name="____1A01_" localSheetId="17">#REF!</definedName>
    <definedName name="____1A01_" localSheetId="0">#REF!</definedName>
    <definedName name="____1A01_" localSheetId="14">#REF!</definedName>
    <definedName name="____1A01_" localSheetId="13">#REF!</definedName>
    <definedName name="____1A01_" localSheetId="15">#REF!</definedName>
    <definedName name="____1A01_" localSheetId="16">#REF!</definedName>
    <definedName name="____1A01_">#REF!</definedName>
    <definedName name="____2A08_" localSheetId="17">'[10]A01-1'!$A$5:$C$36</definedName>
    <definedName name="____2A08_" localSheetId="14">'[10]A01-1'!$A$5:$C$36</definedName>
    <definedName name="____2A08_" localSheetId="13">'[10]A01-1'!$A$5:$C$36</definedName>
    <definedName name="____2A08_" localSheetId="15">'[10]A01-1'!$A$5:$C$36</definedName>
    <definedName name="____2A08_" localSheetId="16">'[10]A01-1'!$A$5:$C$36</definedName>
    <definedName name="____2A08_">'[10]A01-1'!$A$5:$C$36</definedName>
    <definedName name="____A01" localSheetId="17">#REF!</definedName>
    <definedName name="____A01" localSheetId="0">#REF!</definedName>
    <definedName name="____A01" localSheetId="14">#REF!</definedName>
    <definedName name="____A01" localSheetId="13">#REF!</definedName>
    <definedName name="____A01" localSheetId="15">#REF!</definedName>
    <definedName name="____A01" localSheetId="16">#REF!</definedName>
    <definedName name="____A01">#REF!</definedName>
    <definedName name="____A08" localSheetId="17">'[11]A01-1'!$A$5:$C$36</definedName>
    <definedName name="____A08" localSheetId="14">'[11]A01-1'!$A$5:$C$36</definedName>
    <definedName name="____A08" localSheetId="13">'[11]A01-1'!$A$5:$C$36</definedName>
    <definedName name="____A08" localSheetId="15">'[11]A01-1'!$A$5:$C$36</definedName>
    <definedName name="____A08" localSheetId="16">'[11]A01-1'!$A$5:$C$36</definedName>
    <definedName name="____A08">'[11]A01-1'!$A$5:$C$36</definedName>
    <definedName name="____qyc1234" localSheetId="17">#REF!</definedName>
    <definedName name="____qyc1234" localSheetId="0">#REF!</definedName>
    <definedName name="____qyc1234" localSheetId="14">#REF!</definedName>
    <definedName name="____qyc1234" localSheetId="13">#REF!</definedName>
    <definedName name="____qyc1234" localSheetId="15">#REF!</definedName>
    <definedName name="____qyc1234" localSheetId="16">#REF!</definedName>
    <definedName name="____qyc1234">#REF!</definedName>
    <definedName name="___1A01_" localSheetId="17">#REF!</definedName>
    <definedName name="___1A01_" localSheetId="0">#REF!</definedName>
    <definedName name="___1A01_" localSheetId="14">#REF!</definedName>
    <definedName name="___1A01_" localSheetId="13">#REF!</definedName>
    <definedName name="___1A01_" localSheetId="15">#REF!</definedName>
    <definedName name="___1A01_" localSheetId="16">#REF!</definedName>
    <definedName name="___1A01_">#REF!</definedName>
    <definedName name="___2A08_" localSheetId="17">'[2]A01-1'!$A$5:$C$36</definedName>
    <definedName name="___2A08_" localSheetId="14">'[2]A01-1'!$A$5:$C$36</definedName>
    <definedName name="___2A08_" localSheetId="13">'[2]A01-1'!$A$5:$C$36</definedName>
    <definedName name="___2A08_" localSheetId="15">'[2]A01-1'!$A$5:$C$36</definedName>
    <definedName name="___2A08_" localSheetId="16">'[2]A01-1'!$A$5:$C$36</definedName>
    <definedName name="___2A08_">'[2]A01-1'!$A$5:$C$36</definedName>
    <definedName name="___A01" localSheetId="17">#REF!</definedName>
    <definedName name="___A01" localSheetId="0">#REF!</definedName>
    <definedName name="___A01" localSheetId="14">#REF!</definedName>
    <definedName name="___A01" localSheetId="13">#REF!</definedName>
    <definedName name="___A01" localSheetId="15">#REF!</definedName>
    <definedName name="___A01" localSheetId="16">#REF!</definedName>
    <definedName name="___A01">#REF!</definedName>
    <definedName name="___A08" localSheetId="17">'[11]A01-1'!$A$5:$C$36</definedName>
    <definedName name="___A08" localSheetId="14">'[11]A01-1'!$A$5:$C$36</definedName>
    <definedName name="___A08" localSheetId="13">'[11]A01-1'!$A$5:$C$36</definedName>
    <definedName name="___A08" localSheetId="15">'[11]A01-1'!$A$5:$C$36</definedName>
    <definedName name="___A08" localSheetId="16">'[11]A01-1'!$A$5:$C$36</definedName>
    <definedName name="___A08">'[11]A01-1'!$A$5:$C$36</definedName>
    <definedName name="___qyc1234" localSheetId="17">#REF!</definedName>
    <definedName name="___qyc1234" localSheetId="0">#REF!</definedName>
    <definedName name="___qyc1234" localSheetId="14">#REF!</definedName>
    <definedName name="___qyc1234" localSheetId="13">#REF!</definedName>
    <definedName name="___qyc1234" localSheetId="15">#REF!</definedName>
    <definedName name="___qyc1234" localSheetId="16">#REF!</definedName>
    <definedName name="___qyc1234">#REF!</definedName>
    <definedName name="__1A01_" localSheetId="17">#REF!</definedName>
    <definedName name="__1A01_" localSheetId="0">#REF!</definedName>
    <definedName name="__1A01_" localSheetId="14">#REF!</definedName>
    <definedName name="__1A01_" localSheetId="13">#REF!</definedName>
    <definedName name="__1A01_" localSheetId="15">#REF!</definedName>
    <definedName name="__1A01_" localSheetId="16">#REF!</definedName>
    <definedName name="__1A01_">#REF!</definedName>
    <definedName name="__2A01_" localSheetId="17">#REF!</definedName>
    <definedName name="__2A01_" localSheetId="0">#REF!</definedName>
    <definedName name="__2A01_" localSheetId="14">#REF!</definedName>
    <definedName name="__2A01_" localSheetId="13">#REF!</definedName>
    <definedName name="__2A01_" localSheetId="15">#REF!</definedName>
    <definedName name="__2A01_" localSheetId="16">#REF!</definedName>
    <definedName name="__2A01_">#REF!</definedName>
    <definedName name="__2A08_" localSheetId="17">'[2]A01-1'!$A$5:$C$36</definedName>
    <definedName name="__2A08_" localSheetId="14">'[2]A01-1'!$A$5:$C$36</definedName>
    <definedName name="__2A08_" localSheetId="13">'[2]A01-1'!$A$5:$C$36</definedName>
    <definedName name="__2A08_" localSheetId="15">'[2]A01-1'!$A$5:$C$36</definedName>
    <definedName name="__2A08_" localSheetId="16">'[2]A01-1'!$A$5:$C$36</definedName>
    <definedName name="__2A08_">'[2]A01-1'!$A$5:$C$36</definedName>
    <definedName name="__4A08_" localSheetId="17">'[2]A01-1'!$A$5:$C$36</definedName>
    <definedName name="__4A08_" localSheetId="14">'[2]A01-1'!$A$5:$C$36</definedName>
    <definedName name="__4A08_" localSheetId="13">'[2]A01-1'!$A$5:$C$36</definedName>
    <definedName name="__4A08_" localSheetId="15">'[2]A01-1'!$A$5:$C$36</definedName>
    <definedName name="__4A08_" localSheetId="16">'[2]A01-1'!$A$5:$C$36</definedName>
    <definedName name="__4A08_">'[2]A01-1'!$A$5:$C$36</definedName>
    <definedName name="__A01" localSheetId="17">#REF!</definedName>
    <definedName name="__A01" localSheetId="0">#REF!</definedName>
    <definedName name="__A01" localSheetId="14">#REF!</definedName>
    <definedName name="__A01" localSheetId="13">#REF!</definedName>
    <definedName name="__A01" localSheetId="15">#REF!</definedName>
    <definedName name="__A01" localSheetId="16">#REF!</definedName>
    <definedName name="__A01">#REF!</definedName>
    <definedName name="__A08" localSheetId="17">'[2]A01-1'!$A$5:$C$36</definedName>
    <definedName name="__A08" localSheetId="14">'[2]A01-1'!$A$5:$C$36</definedName>
    <definedName name="__A08" localSheetId="13">'[2]A01-1'!$A$5:$C$36</definedName>
    <definedName name="__A08" localSheetId="15">'[2]A01-1'!$A$5:$C$36</definedName>
    <definedName name="__A08" localSheetId="16">'[2]A01-1'!$A$5:$C$36</definedName>
    <definedName name="__A08">'[2]A01-1'!$A$5:$C$36</definedName>
    <definedName name="__qyc1234" localSheetId="17">#REF!</definedName>
    <definedName name="__qyc1234" localSheetId="0">#REF!</definedName>
    <definedName name="__qyc1234" localSheetId="14">#REF!</definedName>
    <definedName name="__qyc1234" localSheetId="13">#REF!</definedName>
    <definedName name="__qyc1234" localSheetId="15">#REF!</definedName>
    <definedName name="__qyc1234" localSheetId="16">#REF!</definedName>
    <definedName name="__qyc1234">#REF!</definedName>
    <definedName name="_1A01_" localSheetId="17">#REF!</definedName>
    <definedName name="_1A01_" localSheetId="0">#REF!</definedName>
    <definedName name="_1A01_" localSheetId="14">#REF!</definedName>
    <definedName name="_1A01_" localSheetId="13">#REF!</definedName>
    <definedName name="_1A01_" localSheetId="15">#REF!</definedName>
    <definedName name="_1A01_" localSheetId="16">#REF!</definedName>
    <definedName name="_1A01_">#REF!</definedName>
    <definedName name="_2A01_" localSheetId="17">#REF!</definedName>
    <definedName name="_2A01_" localSheetId="0">#REF!</definedName>
    <definedName name="_2A01_" localSheetId="14">#REF!</definedName>
    <definedName name="_2A01_" localSheetId="13">#REF!</definedName>
    <definedName name="_2A01_" localSheetId="15">#REF!</definedName>
    <definedName name="_2A01_" localSheetId="16">#REF!</definedName>
    <definedName name="_2A01_">#REF!</definedName>
    <definedName name="_2A08_" localSheetId="17">'[12]A01-1'!$A$5:$C$36</definedName>
    <definedName name="_2A08_" localSheetId="0">'[12]A01-1'!$A$5:$C$36</definedName>
    <definedName name="_2A08_" localSheetId="14">'[12]A01-1'!$A$5:$C$36</definedName>
    <definedName name="_2A08_" localSheetId="13">'[12]A01-1'!$A$5:$C$36</definedName>
    <definedName name="_2A08_" localSheetId="15">'[12]A01-1'!$A$5:$C$36</definedName>
    <definedName name="_2A08_" localSheetId="16">'[12]A01-1'!$A$5:$C$36</definedName>
    <definedName name="_2A08_">'[12]A01-1'!$A$5:$C$36</definedName>
    <definedName name="_4A08_" localSheetId="17">'[2]A01-1'!$A$5:$C$36</definedName>
    <definedName name="_4A08_" localSheetId="14">'[2]A01-1'!$A$5:$C$36</definedName>
    <definedName name="_4A08_" localSheetId="13">'[2]A01-1'!$A$5:$C$36</definedName>
    <definedName name="_4A08_" localSheetId="15">'[2]A01-1'!$A$5:$C$36</definedName>
    <definedName name="_4A08_" localSheetId="16">'[2]A01-1'!$A$5:$C$36</definedName>
    <definedName name="_4A08_">'[2]A01-1'!$A$5:$C$36</definedName>
    <definedName name="_A01" localSheetId="17">#REF!</definedName>
    <definedName name="_A01" localSheetId="0">#REF!</definedName>
    <definedName name="_A01" localSheetId="14">#REF!</definedName>
    <definedName name="_A01" localSheetId="13">#REF!</definedName>
    <definedName name="_A01" localSheetId="15">#REF!</definedName>
    <definedName name="_A01" localSheetId="16">#REF!</definedName>
    <definedName name="_A01">#REF!</definedName>
    <definedName name="_A08" localSheetId="17">'[2]A01-1'!$A$5:$C$36</definedName>
    <definedName name="_A08" localSheetId="14">'[2]A01-1'!$A$5:$C$36</definedName>
    <definedName name="_A08" localSheetId="13">'[2]A01-1'!$A$5:$C$36</definedName>
    <definedName name="_A08" localSheetId="15">'[2]A01-1'!$A$5:$C$36</definedName>
    <definedName name="_A08" localSheetId="16">'[2]A01-1'!$A$5:$C$36</definedName>
    <definedName name="_A08">'[2]A01-1'!$A$5:$C$36</definedName>
    <definedName name="_a8756" localSheetId="17">'[1]A01-1'!$A$5:$C$36</definedName>
    <definedName name="_a8756" localSheetId="14">'[1]A01-1'!$A$5:$C$36</definedName>
    <definedName name="_a8756" localSheetId="13">'[1]A01-1'!$A$5:$C$36</definedName>
    <definedName name="_a8756" localSheetId="15">'[1]A01-1'!$A$5:$C$36</definedName>
    <definedName name="_a8756" localSheetId="16">'[1]A01-1'!$A$5:$C$36</definedName>
    <definedName name="_a8756">'[1]A01-1'!$A$5:$C$36</definedName>
    <definedName name="_qyc1234" localSheetId="17">#REF!</definedName>
    <definedName name="_qyc1234" localSheetId="0">#REF!</definedName>
    <definedName name="_qyc1234" localSheetId="14">#REF!</definedName>
    <definedName name="_qyc1234" localSheetId="13">#REF!</definedName>
    <definedName name="_qyc1234" localSheetId="15">#REF!</definedName>
    <definedName name="_qyc1234" localSheetId="16">#REF!</definedName>
    <definedName name="_qyc1234">#REF!</definedName>
    <definedName name="a">#N/A</definedName>
    <definedName name="——A02" localSheetId="14">#REF!</definedName>
    <definedName name="——A02" localSheetId="15">#REF!</definedName>
    <definedName name="——A02" localSheetId="16">#REF!</definedName>
    <definedName name="——A02">#REF!</definedName>
    <definedName name="b">#N/A</definedName>
    <definedName name="d">#N/A</definedName>
    <definedName name="Database" localSheetId="17" hidden="1">#REF!</definedName>
    <definedName name="Database" localSheetId="0" hidden="1">#REF!</definedName>
    <definedName name="Database" localSheetId="14" hidden="1">#REF!</definedName>
    <definedName name="Database" localSheetId="13" hidden="1">#REF!</definedName>
    <definedName name="Database" localSheetId="15" hidden="1">#REF!</definedName>
    <definedName name="Database" localSheetId="16"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'3'!$B$1:$K$19</definedName>
    <definedName name="_xlnm.Print_Area" localSheetId="0">封面!$A$1:$A$18</definedName>
    <definedName name="_xlnm.Print_Titles">#N/A</definedName>
    <definedName name="s">#N/A</definedName>
    <definedName name="部门预算项目绩效目标1" localSheetId="14">#REF!</definedName>
    <definedName name="部门预算项目绩效目标1" localSheetId="15">#REF!</definedName>
    <definedName name="部门预算项目绩效目标1" localSheetId="16">#REF!</definedName>
    <definedName name="部门预算项目绩效目标1">#REF!</definedName>
    <definedName name="地区名称" localSheetId="17">#REF!</definedName>
    <definedName name="地区名称" localSheetId="0">#REF!</definedName>
    <definedName name="地区名称" localSheetId="14">#REF!</definedName>
    <definedName name="地区名称" localSheetId="13">#REF!</definedName>
    <definedName name="地区名称" localSheetId="15">#REF!</definedName>
    <definedName name="地区名称" localSheetId="16">#REF!</definedName>
    <definedName name="地区名称">#REF!</definedName>
    <definedName name="分类" localSheetId="17">#REF!</definedName>
    <definedName name="分类" localSheetId="0">#REF!</definedName>
    <definedName name="分类" localSheetId="14">#REF!</definedName>
    <definedName name="分类" localSheetId="13">#REF!</definedName>
    <definedName name="分类" localSheetId="15">#REF!</definedName>
    <definedName name="分类" localSheetId="16">#REF!</definedName>
    <definedName name="分类">#REF!</definedName>
    <definedName name="绩效目标" localSheetId="14">#REF!</definedName>
    <definedName name="绩效目标" localSheetId="15">#REF!</definedName>
    <definedName name="绩效目标" localSheetId="16">#REF!</definedName>
    <definedName name="绩效目标">#REF!</definedName>
    <definedName name="市州">[13]Sheet1!$A$2:$U$2</definedName>
    <definedName name="行业">[13]Sheet1!$W$2:$W$9</definedName>
    <definedName name="形式" localSheetId="17">#REF!</definedName>
    <definedName name="形式" localSheetId="0">#REF!</definedName>
    <definedName name="形式" localSheetId="14">#REF!</definedName>
    <definedName name="形式" localSheetId="13">#REF!</definedName>
    <definedName name="形式" localSheetId="15">#REF!</definedName>
    <definedName name="形式" localSheetId="16">#REF!</definedName>
    <definedName name="形式">#REF!</definedName>
    <definedName name="性质">[14]Sheet2!$A$1:$A$4</definedName>
    <definedName name="支出" localSheetId="17">#REF!</definedName>
    <definedName name="支出" localSheetId="0">#REF!</definedName>
    <definedName name="支出" localSheetId="14">#REF!</definedName>
    <definedName name="支出" localSheetId="13">#REF!</definedName>
    <definedName name="支出" localSheetId="15">#REF!</definedName>
    <definedName name="支出" localSheetId="16">#REF!</definedName>
    <definedName name="支出">#REF!</definedName>
  </definedNames>
  <calcPr calcId="144525" iterate="1" iterateCount="100" iterateDelta="0.001"/>
</workbook>
</file>

<file path=xl/sharedStrings.xml><?xml version="1.0" encoding="utf-8"?>
<sst xmlns="http://schemas.openxmlformats.org/spreadsheetml/2006/main" count="797" uniqueCount="372">
  <si>
    <t xml:space="preserve"> 攀枝花市西区机关事务服务中心单位</t>
  </si>
  <si>
    <t>2023年单位预算公开表</t>
  </si>
  <si>
    <t>报送日期：   2023年3月7日</t>
  </si>
  <si>
    <t>表1</t>
  </si>
  <si>
    <t xml:space="preserve"> </t>
  </si>
  <si>
    <t>单位收支总表</t>
  </si>
  <si>
    <t>部门：攀枝花市西区机关事务服务中心</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</si>
  <si>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</si>
  <si>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</si>
  <si>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</si>
  <si>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</si>
  <si>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</si>
  <si>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</si>
  <si>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</si>
  <si>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</si>
  <si>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</si>
  <si>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</si>
  <si>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</si>
  <si>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</si>
  <si>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</si>
  <si>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</si>
  <si>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</si>
  <si>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</si>
  <si>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</si>
  <si>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</si>
  <si>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</si>
  <si>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</si>
  <si>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</si>
  <si>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</si>
  <si>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</si>
  <si>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</si>
  <si>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</si>
  <si>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</si>
  <si>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</si>
  <si>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</si>
  <si>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</si>
  <si>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</si>
  <si>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</si>
  <si>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</si>
  <si>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</si>
  <si>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</si>
  <si>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</si>
  <si>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</si>
  <si>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</si>
  <si>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</si>
  <si>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</si>
  <si>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</si>
  <si>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</si>
  <si>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</si>
  <si>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</si>
  <si>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</si>
  <si>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</si>
  <si>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</si>
  <si>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</si>
  <si>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</si>
  <si>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</si>
  <si>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</si>
  <si>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</si>
  <si>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</si>
  <si>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</si>
  <si>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</si>
  <si>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</si>
  <si>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</si>
  <si>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</si>
  <si>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</si>
  <si>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</si>
  <si>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</si>
  <si>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</si>
  <si>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</si>
  <si>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</si>
  <si>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</si>
  <si>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</si>
  <si>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</si>
  <si>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</si>
  <si>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攀枝花市西区机关事务服务中心</t>
  </si>
  <si>
    <t>表3</t>
  </si>
  <si>
    <t>单位支出总表</t>
  </si>
  <si>
    <t>基本支出</t>
  </si>
  <si>
    <t>项目支出</t>
  </si>
  <si>
    <t>上缴上级支出</t>
  </si>
  <si>
    <t>对附属单位补助支出</t>
  </si>
  <si>
    <t>科目编码</t>
  </si>
  <si>
    <t>单位名称（科目）</t>
  </si>
  <si>
    <t>类</t>
  </si>
  <si>
    <t>款</t>
  </si>
  <si>
    <t>项</t>
  </si>
  <si>
    <t>01</t>
  </si>
  <si>
    <t>行政运行</t>
  </si>
  <si>
    <t>201</t>
  </si>
  <si>
    <t>03</t>
  </si>
  <si>
    <t>208</t>
  </si>
  <si>
    <t>05</t>
  </si>
  <si>
    <t>行政单位离退休</t>
  </si>
  <si>
    <t>机关事业单位基本养老保险缴费支出</t>
  </si>
  <si>
    <t>11</t>
  </si>
  <si>
    <t>行政单位医疗</t>
  </si>
  <si>
    <t>公务员医疗补助</t>
  </si>
  <si>
    <t>08</t>
  </si>
  <si>
    <t>02</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</si>
  <si>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</si>
  <si>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</si>
  <si>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</si>
  <si>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</si>
  <si>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</si>
  <si>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</si>
  <si>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</si>
  <si>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</si>
  <si>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</si>
  <si>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</si>
  <si>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</si>
  <si>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</si>
  <si>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</si>
  <si>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</si>
  <si>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</si>
  <si>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</si>
  <si>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</si>
  <si>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</si>
  <si>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</si>
  <si>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</si>
  <si>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</si>
  <si>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</si>
  <si>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</si>
  <si>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</si>
  <si>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</si>
  <si>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</si>
  <si>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</si>
  <si>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</si>
  <si>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</si>
  <si>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</si>
  <si>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</si>
  <si>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</si>
  <si>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</si>
  <si>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</si>
  <si>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</si>
  <si>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</si>
  <si>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</si>
  <si>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</si>
  <si>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</si>
  <si>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</si>
  <si>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</si>
  <si>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</si>
  <si>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</si>
  <si>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</si>
  <si>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</si>
  <si>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</si>
  <si>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</si>
  <si>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</si>
  <si>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</si>
  <si>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</si>
  <si>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</si>
  <si>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</si>
  <si>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</si>
  <si>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</si>
  <si>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表6</t>
  </si>
  <si>
    <t>一般公共预算支出预算表</t>
  </si>
  <si>
    <t>当年财政拨款安排</t>
  </si>
  <si>
    <t>389,616.00</t>
  </si>
  <si>
    <t>6,399,814.00</t>
  </si>
  <si>
    <t>89,676.00</t>
  </si>
  <si>
    <t>230,024.00</t>
  </si>
  <si>
    <t>120,390.43</t>
  </si>
  <si>
    <t>18,423.00</t>
  </si>
  <si>
    <t>187,621.00</t>
  </si>
  <si>
    <t>表7</t>
  </si>
  <si>
    <t>一般公共预算基本支出预算表</t>
  </si>
  <si>
    <t>人员经费</t>
  </si>
  <si>
    <t>公用经费</t>
  </si>
  <si>
    <t>7435564.43</t>
  </si>
  <si>
    <r>
      <rPr>
        <sz val="11"/>
        <rFont val="宋体"/>
        <charset val="134"/>
      </rPr>
      <t>基本工资</t>
    </r>
  </si>
  <si>
    <r>
      <rPr>
        <sz val="11"/>
        <rFont val="宋体"/>
        <charset val="134"/>
      </rPr>
      <t>津贴补贴</t>
    </r>
  </si>
  <si>
    <r>
      <rPr>
        <sz val="11"/>
        <rFont val="宋体"/>
        <charset val="134"/>
      </rPr>
      <t>奖金</t>
    </r>
  </si>
  <si>
    <r>
      <rPr>
        <sz val="11"/>
        <rFont val="宋体"/>
        <charset val="134"/>
      </rPr>
      <t>机关事业单位基本养老保险缴费</t>
    </r>
  </si>
  <si>
    <t>10</t>
  </si>
  <si>
    <r>
      <rPr>
        <sz val="11"/>
        <rFont val="宋体"/>
        <charset val="134"/>
      </rPr>
      <t>职工基本医疗保险缴费</t>
    </r>
  </si>
  <si>
    <r>
      <rPr>
        <sz val="11"/>
        <rFont val="宋体"/>
        <charset val="134"/>
      </rPr>
      <t>公务员医疗补助缴费</t>
    </r>
  </si>
  <si>
    <t>12</t>
  </si>
  <si>
    <t>其他社会保障缴费</t>
  </si>
  <si>
    <t>13</t>
  </si>
  <si>
    <r>
      <rPr>
        <sz val="11"/>
        <rFont val="宋体"/>
        <charset val="134"/>
      </rPr>
      <t>住房公积金</t>
    </r>
  </si>
  <si>
    <t>99</t>
  </si>
  <si>
    <r>
      <rPr>
        <sz val="11"/>
        <rFont val="宋体"/>
        <charset val="134"/>
      </rPr>
      <t>其他工资福利支出</t>
    </r>
  </si>
  <si>
    <r>
      <rPr>
        <sz val="11"/>
        <rFont val="宋体"/>
        <charset val="134"/>
      </rPr>
      <t>办公费</t>
    </r>
  </si>
  <si>
    <r>
      <rPr>
        <sz val="11"/>
        <rFont val="宋体"/>
        <charset val="134"/>
      </rPr>
      <t>水费</t>
    </r>
  </si>
  <si>
    <t>06</t>
  </si>
  <si>
    <r>
      <rPr>
        <sz val="11"/>
        <rFont val="宋体"/>
        <charset val="134"/>
      </rPr>
      <t>电费</t>
    </r>
  </si>
  <si>
    <r>
      <rPr>
        <sz val="11"/>
        <rFont val="宋体"/>
        <charset val="134"/>
      </rPr>
      <t>差旅费</t>
    </r>
  </si>
  <si>
    <t>28</t>
  </si>
  <si>
    <r>
      <rPr>
        <sz val="11"/>
        <rFont val="宋体"/>
        <charset val="134"/>
      </rPr>
      <t>工会经费</t>
    </r>
  </si>
  <si>
    <t>29</t>
  </si>
  <si>
    <r>
      <rPr>
        <sz val="11"/>
        <rFont val="宋体"/>
        <charset val="134"/>
      </rPr>
      <t>福利费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</si>
  <si>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</si>
  <si>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</si>
  <si>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</si>
  <si>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</si>
  <si>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</si>
  <si>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t>退休费</t>
  </si>
  <si>
    <t>07</t>
  </si>
  <si>
    <t>医疗费补助</t>
  </si>
  <si>
    <t>表8</t>
  </si>
  <si>
    <t>一般公共预算项目支出预算表</t>
  </si>
  <si>
    <t>金额</t>
  </si>
  <si>
    <t>机关服务</t>
  </si>
  <si>
    <r>
      <rPr>
        <sz val="11"/>
        <rFont val="宋体"/>
        <charset val="134"/>
      </rPr>
      <t>  </t>
    </r>
  </si>
  <si>
    <t>备注：攀枝花市西区机关事务服务中心本级2023年没有一般公共预算项目的预算支出安排，本表无数据。</t>
  </si>
  <si>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</si>
  <si>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</si>
  <si>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</si>
  <si>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</si>
  <si>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</si>
  <si>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</si>
  <si>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</si>
  <si>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</si>
  <si>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</si>
  <si>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</si>
  <si>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</si>
  <si>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</si>
  <si>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表11</t>
  </si>
  <si>
    <t>政府性基金预算“三公”经费支出预算表</t>
  </si>
  <si>
    <t>备注：攀枝花市西区机关事务服务中心本级2023年没有政府性基金预算“三公”经费安排的支出，本表无数据。</t>
  </si>
  <si>
    <t>表12</t>
  </si>
  <si>
    <t>国有资本经营预算支出预算表</t>
  </si>
  <si>
    <t>本年国有资本经营预算支出</t>
  </si>
  <si>
    <t>功能科目名称</t>
  </si>
  <si>
    <t>备注：攀枝花市西区机关事务服务中心本级2023年没有国有资本经营预算安排的支出，本表无数据。</t>
  </si>
  <si>
    <t>表13-1</t>
  </si>
  <si>
    <t>单位预算项目绩效目标表（2023年度）</t>
  </si>
  <si>
    <t>(2023年度)</t>
  </si>
  <si>
    <t>项目名称</t>
  </si>
  <si>
    <t>政府集中办公楼运行维护费</t>
  </si>
  <si>
    <t>部门（单位）</t>
  </si>
  <si>
    <t>西区机关事务服务中心</t>
  </si>
  <si>
    <t>项目资金
（万元）</t>
  </si>
  <si>
    <t>年度资金总额</t>
  </si>
  <si>
    <t>财政拨款</t>
  </si>
  <si>
    <t>其他资金</t>
  </si>
  <si>
    <t>总体目标</t>
  </si>
  <si>
    <t>政府集中办公区运行维护经费保障了西区政府办公场所的正常运行，起到良好的社会效果，达到安全、有序的保障政府正常办公为绩效目标。</t>
  </si>
  <si>
    <t>绩效指标</t>
  </si>
  <si>
    <t>一级指标</t>
  </si>
  <si>
    <t>二级指标</t>
  </si>
  <si>
    <t>三级指标</t>
  </si>
  <si>
    <t>指标值（包含数字及文字描述）</t>
  </si>
  <si>
    <t>完成指标</t>
  </si>
  <si>
    <t>数量指标</t>
  </si>
  <si>
    <t>保障办公大楼正常运行</t>
  </si>
  <si>
    <t>办公楼区域维修经费、会议保障、公寓维修</t>
  </si>
  <si>
    <t>质量指标</t>
  </si>
  <si>
    <t>机关事务、服务工作质量提升</t>
  </si>
  <si>
    <t>开展各项维修改造工程，改善办公环境</t>
  </si>
  <si>
    <t>时效指标</t>
  </si>
  <si>
    <t>2023年1月-12月</t>
  </si>
  <si>
    <t>按计划完成</t>
  </si>
  <si>
    <t>成本指标</t>
  </si>
  <si>
    <t>支付办公楼运行维护费用</t>
  </si>
  <si>
    <t>1.政府办公楼日常维护经费按照每年的日常维修量和新增维护项目的需要，全年合计55万元。</t>
  </si>
  <si>
    <t>2.电梯维护的安全员培训、体检、电梯维护和保养和质检，全年合计1万元。</t>
  </si>
  <si>
    <t>4.日常公务用车平台经费是保障平台办公的各项维护费用，全年合计2万元。</t>
  </si>
  <si>
    <t>6.政府主楼618会议室无纸化办公会议系统网络经费1.2万元。</t>
  </si>
  <si>
    <t>7.房屋租赁费用每月650元，全年合计7800元。</t>
  </si>
  <si>
    <t>10.区级政府采购项目招标经费3万元。</t>
  </si>
  <si>
    <t>9.会议系统组网费9900元</t>
  </si>
  <si>
    <t>效益指标</t>
  </si>
  <si>
    <t>社会效益指标</t>
  </si>
  <si>
    <t>提供良好履职基础，服务社会发展能力</t>
  </si>
  <si>
    <t>切实履行工作职责，正常开展日常各项工作</t>
  </si>
  <si>
    <t>经济效益指标</t>
  </si>
  <si>
    <t>提供良好的办公环境</t>
  </si>
  <si>
    <t>有效提高工作效率和工作质量</t>
  </si>
  <si>
    <t>满意度指标</t>
  </si>
  <si>
    <t>服务对象满意度指标</t>
  </si>
  <si>
    <t>满意度</t>
  </si>
  <si>
    <t>较满意</t>
  </si>
  <si>
    <t>表13-2</t>
  </si>
  <si>
    <t>公务用车平台运行经费</t>
  </si>
  <si>
    <t>实现公务出行便捷合理、交通费用节约可控、公车管理规范透明、监管问责科学有效，基本形成符合西区实际的新型公务用车制度设立的，公车平台运行经费全额用于平台的各项开支，在具体实施中也是严格按照批复项目的用途使用。</t>
  </si>
  <si>
    <t>保障机关事业单位公车运行</t>
  </si>
  <si>
    <t>保障驾驶员加班、值班费、平台日常工作经费和公务用车停放租赁费</t>
  </si>
  <si>
    <t>提高公务用车服务质量</t>
  </si>
  <si>
    <t>确保驾驶员经费按月足额发放、停车场租赁费按时交纳</t>
  </si>
  <si>
    <t>2023年需要支付费用</t>
  </si>
  <si>
    <t>公车平台驾驶员公里数、出车台次费42万元、驾驶员加班、值班费41万元、平台终端运营服务系统运行费6万元、停车场及办公租赁费用13.2万，全年预计支出102万元。其中停车场及办公租赁费按财政要求后期追加。</t>
  </si>
  <si>
    <t>解决全区机关事业单位公务出行问题</t>
  </si>
  <si>
    <t>解决了全区机关事业单位工作出行困难的问题，收到了良好的社会效益。</t>
  </si>
  <si>
    <t>保障公务出行</t>
  </si>
  <si>
    <t>务用车平台采取聘用服务的方式保障公车平台正常运行，我单位全权负责公务平台59名临聘驾驶人员的管理、 调配、考核、薪资发放、社会保险医疗、安全教育等相关工作。大大的节约了人员成本、管理成本，提高了经济效益。</t>
  </si>
  <si>
    <t>可持续影响指标</t>
  </si>
  <si>
    <t>可持续性</t>
  </si>
  <si>
    <t>公务用车平台保障全区所有机关事业单位每年的办公出行，达到可持续性效益。</t>
  </si>
  <si>
    <t>表13-3</t>
  </si>
  <si>
    <t>食堂运行经费</t>
  </si>
  <si>
    <t>政府机关食堂是本着解决全区机关事业单位职工的就餐困难而设立的，食堂运行经费全额用于食堂的各项开支，在具体实施中也是严格按照批复项目的用途使用，全年支付未超支出，达到定性和定量目标。</t>
  </si>
  <si>
    <t>保障食堂正常运行</t>
  </si>
  <si>
    <t>完成全区机关事业单位职工就餐</t>
  </si>
  <si>
    <t>保障全年食堂正常运行</t>
  </si>
  <si>
    <t>确保正常支付工作人员服务费、食堂支付食材费以及和食堂食品安全、卫生相关的各项费用</t>
  </si>
  <si>
    <t>2023年1月-2023年12月</t>
  </si>
  <si>
    <t>支付食堂相关运行费用</t>
  </si>
  <si>
    <r>
      <rPr>
        <sz val="9"/>
        <rFont val="Times New Roman"/>
        <charset val="134"/>
      </rPr>
      <t>2023</t>
    </r>
    <r>
      <rPr>
        <sz val="9"/>
        <rFont val="宋体"/>
        <charset val="134"/>
      </rPr>
      <t>年预计支付食堂服务费</t>
    </r>
    <r>
      <rPr>
        <sz val="9"/>
        <rFont val="Times New Roman"/>
        <charset val="134"/>
      </rPr>
      <t>80</t>
    </r>
    <r>
      <rPr>
        <sz val="9"/>
        <rFont val="宋体"/>
        <charset val="134"/>
      </rPr>
      <t>万、采购食材费</t>
    </r>
    <r>
      <rPr>
        <sz val="9"/>
        <rFont val="Times New Roman"/>
        <charset val="134"/>
      </rPr>
      <t>310</t>
    </r>
    <r>
      <rPr>
        <sz val="9"/>
        <rFont val="宋体"/>
        <charset val="134"/>
      </rPr>
      <t>万、食堂零星维修费用</t>
    </r>
    <r>
      <rPr>
        <sz val="9"/>
        <rFont val="Times New Roman"/>
        <charset val="134"/>
      </rPr>
      <t>5</t>
    </r>
    <r>
      <rPr>
        <sz val="9"/>
        <rFont val="宋体"/>
        <charset val="134"/>
      </rPr>
      <t>万、零星采购</t>
    </r>
    <r>
      <rPr>
        <sz val="9"/>
        <rFont val="Times New Roman"/>
        <charset val="134"/>
      </rPr>
      <t>5</t>
    </r>
    <r>
      <rPr>
        <sz val="9"/>
        <rFont val="宋体"/>
        <charset val="134"/>
      </rPr>
      <t>万元。</t>
    </r>
  </si>
  <si>
    <t>解决全区机关事业单位职工就餐困难</t>
  </si>
  <si>
    <t>确保了全区机关事业单位职工安全、卫生就餐</t>
  </si>
  <si>
    <t>提供就餐服务、就业岗位</t>
  </si>
  <si>
    <r>
      <rPr>
        <sz val="10"/>
        <rFont val="宋体"/>
        <charset val="134"/>
      </rPr>
      <t>食堂采取购买服务的方式保障食堂正常运行，受托方全</t>
    </r>
    <r>
      <rPr>
        <sz val="10"/>
        <rFont val="Times New Roman"/>
        <charset val="134"/>
      </rPr>
      <t xml:space="preserve"> </t>
    </r>
    <r>
      <rPr>
        <sz val="10"/>
        <rFont val="宋体"/>
        <charset val="134"/>
      </rPr>
      <t>权负责食堂</t>
    </r>
    <r>
      <rPr>
        <sz val="10"/>
        <rFont val="Times New Roman"/>
        <charset val="134"/>
      </rPr>
      <t>23</t>
    </r>
    <r>
      <rPr>
        <sz val="10"/>
        <rFont val="宋体"/>
        <charset val="134"/>
      </rPr>
      <t>名派驻人员的管理、调配、培训、考核、薪资</t>
    </r>
    <r>
      <rPr>
        <sz val="10"/>
        <rFont val="Times New Roman"/>
        <charset val="134"/>
      </rPr>
      <t xml:space="preserve"> </t>
    </r>
    <r>
      <rPr>
        <sz val="10"/>
        <rFont val="宋体"/>
        <charset val="134"/>
      </rPr>
      <t>发放、劳动保险医疗、劳动保护用品、劳动安全责任、健康</t>
    </r>
    <r>
      <rPr>
        <sz val="10"/>
        <rFont val="Times New Roman"/>
        <charset val="134"/>
      </rPr>
      <t xml:space="preserve"> </t>
    </r>
    <r>
      <rPr>
        <sz val="10"/>
        <rFont val="宋体"/>
        <charset val="134"/>
      </rPr>
      <t>检查以及菜品制作、售卖、餐厅雅间服务及甲方要求的相关</t>
    </r>
    <r>
      <rPr>
        <sz val="10"/>
        <rFont val="宋体"/>
        <charset val="134"/>
      </rPr>
      <t>工作。大大的节约了人员成本、管理成本，提高了经济效益。</t>
    </r>
  </si>
  <si>
    <t>生态效益指标</t>
  </si>
  <si>
    <r>
      <rPr>
        <sz val="9"/>
        <rFont val="宋体"/>
        <charset val="134"/>
      </rPr>
      <t>机关食堂设立解决了所有（包括新增）</t>
    </r>
    <r>
      <rPr>
        <sz val="9"/>
        <rFont val="Times New Roman"/>
        <charset val="134"/>
      </rPr>
      <t xml:space="preserve"> </t>
    </r>
    <r>
      <rPr>
        <sz val="9"/>
        <rFont val="宋体"/>
        <charset val="134"/>
      </rPr>
      <t>机关事业单位职工的全天就餐问题，达到可持续性效益。</t>
    </r>
  </si>
  <si>
    <t>满意</t>
  </si>
  <si>
    <t>表13-4</t>
  </si>
  <si>
    <t>政府办公楼栋水电运维费</t>
  </si>
  <si>
    <t>办公楼栋水电运行维护经费保障了西区政府办公场所的正常运行，起到良好的社会效果，达到有序的保障政府正常办公为绩效目标。</t>
  </si>
  <si>
    <t>保障全年水电费</t>
  </si>
  <si>
    <t>完成全年政府办公楼水电保障工作</t>
  </si>
  <si>
    <t>保障归属西区机关事务管理局缴纳水电费的机关事业单位水电正常使用</t>
  </si>
  <si>
    <t>完成了全年水电费的缴纳，维护了办公秩序，保障了西区政府的正常工作开展</t>
  </si>
  <si>
    <t>支付水电费</t>
  </si>
  <si>
    <t>支付水费30万元支付电费170万元全年预计支付水电费200万元，按财政要求年初先安排预算155万元，后期再根据实际产生费用追加经费。</t>
  </si>
  <si>
    <t>确保西区政府办公场所工作秩序</t>
  </si>
  <si>
    <t>完成了全年水电费正常缴纳，保障了西区政府正常办公秩序</t>
  </si>
  <si>
    <t>节约水电费支出</t>
  </si>
  <si>
    <t>我中心规范财务工作，加强会计核算与内部监督，提高财政资金使用效益。强化责任，落实各项节电节水措施。各部门(单位)主要领导要亲自抓各项节电节水措施的制定并将责任落实到人,推动单位用电量、用水量的降低。</t>
  </si>
  <si>
    <t>节约水电支持出，达到可持续性目标</t>
  </si>
  <si>
    <t>表13-5</t>
  </si>
  <si>
    <t>项目支出绩效目标申报表</t>
  </si>
  <si>
    <t>保安执勤经费</t>
  </si>
  <si>
    <t>在区委、区政府机关办公大楼，区纪委监委办公大楼、区人社局办公大楼、区档案馆等指定场所，开展门卫、巡逻、守护、安全检查以及安全技术防范、安全风险评估等服务。</t>
  </si>
  <si>
    <t>根据公开招标的购买服务价格，支付23人安保人员工资</t>
  </si>
  <si>
    <t>按计划支付</t>
  </si>
  <si>
    <t>保障办公楼治安秩序</t>
  </si>
  <si>
    <t>保安执勤经费是为了维持办公区域治安秩序，保障全区机关单位工作正常开展设立的，保安执勤经费在具体实施中也是严格按照批复项目的用途使用，全年支付未超支出，达到定性和定量目标。</t>
  </si>
  <si>
    <t>2023年需要支付工资</t>
  </si>
  <si>
    <t>2022年保安执勤费为762780元，2023年还未签订新合同，但由于提高了最低工资标准和社保费用，预计需要支付935455元。按财政要求年初先安排预算90万元，后期再追加经费。</t>
  </si>
  <si>
    <t>保障办公环境安全</t>
  </si>
  <si>
    <t>解决了政府办公大楼的治安秩序问题。收到了良好的社会效益。</t>
  </si>
  <si>
    <t>安保工作</t>
  </si>
  <si>
    <t>采取购买服务的方式保障机关办公大楼正常运行，受托方全 权负责食堂23名派驻人员的管理、调配、培训、考核、薪资发放、劳动保险医疗、劳动保护用品、劳动安全责任、健康检查。大大的节约了人员成本、管理成本，提高了经济效益。</t>
  </si>
  <si>
    <t>保安执勤，达到可持续性效益。</t>
  </si>
  <si>
    <t>表14</t>
  </si>
  <si>
    <t>单位整体支出绩效目标申报表</t>
  </si>
  <si>
    <t>（2023年度）</t>
  </si>
  <si>
    <t>部门（单位）名称</t>
  </si>
  <si>
    <t>年度
主要
任务</t>
  </si>
  <si>
    <t>任务名称</t>
  </si>
  <si>
    <t>主要内容</t>
  </si>
  <si>
    <t>障驾驶员加班、值班费、平台日常工作经费和公务用车停放租赁费</t>
  </si>
  <si>
    <t>年度部门整体支出预算申请</t>
  </si>
  <si>
    <t>资金总额</t>
  </si>
  <si>
    <t>15385564.43元</t>
  </si>
  <si>
    <r>
      <rPr>
        <sz val="11"/>
        <color indexed="8"/>
        <rFont val="宋体"/>
        <charset val="134"/>
        <scheme val="minor"/>
      </rPr>
      <t>1</t>
    </r>
    <r>
      <rPr>
        <sz val="11"/>
        <color indexed="8"/>
        <rFont val="宋体"/>
        <charset val="134"/>
        <scheme val="minor"/>
      </rPr>
      <t>5385564.43元</t>
    </r>
  </si>
  <si>
    <t>年度
总体
目标</t>
  </si>
  <si>
    <t>保障西区政府办公场所的正常运行，起到良好的社会效果，达到有序的保障政府正常办公为绩效目标。</t>
  </si>
  <si>
    <t>绩
效
指
标</t>
  </si>
  <si>
    <t>指标值
（包含数字及文字描述）</t>
  </si>
  <si>
    <t>产出指标</t>
  </si>
  <si>
    <t>机关运行后勤保障项目经费</t>
  </si>
  <si>
    <t>保障西区行政事业单位正常运行</t>
  </si>
  <si>
    <t>支付我中心员工基本工资、社保费用</t>
  </si>
  <si>
    <t>支付差旅费用、福利费用、工会经费、办公费用，水电费用</t>
  </si>
  <si>
    <t>履行后勤保障职能</t>
  </si>
  <si>
    <t>确保保安经费按月足额发放</t>
  </si>
  <si>
    <t>保障人员经费</t>
  </si>
  <si>
    <t>确保人员工资、社保费按月足额发放</t>
  </si>
  <si>
    <t>保障公用经费</t>
  </si>
  <si>
    <t>保障基本公用经费</t>
  </si>
  <si>
    <r>
      <rPr>
        <sz val="11"/>
        <color theme="1"/>
        <rFont val="宋体"/>
        <charset val="134"/>
        <scheme val="minor"/>
      </rPr>
      <t>2</t>
    </r>
    <r>
      <rPr>
        <sz val="11"/>
        <color theme="1"/>
        <rFont val="宋体"/>
        <charset val="134"/>
        <scheme val="minor"/>
      </rPr>
      <t>023年1月-12月</t>
    </r>
  </si>
  <si>
    <t>2023年各项目经费合计795万</t>
  </si>
  <si>
    <t>2023年全年人员经费541.9万</t>
  </si>
  <si>
    <t>全年在职、聘用总的公用经费合计201.65万元，其中公务用车运行维护费170万元</t>
  </si>
  <si>
    <t>社会效益
指标</t>
  </si>
  <si>
    <t>确保西区政府办公场所的安全，维护驻西区政府办公场所单位办公秩序。保障驾公务用车平台驶员满意度和幸福感，提高工作积极性，确保了全区机关事业单位职工安全、卫生就餐；确保西区机关事业单位正常用水用电，保障工作正常运行</t>
  </si>
  <si>
    <t>满足员工基本生活保障</t>
  </si>
  <si>
    <t>保障我中心办公运行费用，提升工作质量和效率</t>
  </si>
  <si>
    <t>职工满意度</t>
  </si>
  <si>
    <r>
      <rPr>
        <sz val="9"/>
        <rFont val="宋体"/>
        <charset val="134"/>
      </rPr>
      <t>达到</t>
    </r>
    <r>
      <rPr>
        <sz val="9"/>
        <rFont val="Times New Roman"/>
        <charset val="134"/>
      </rPr>
      <t>98%</t>
    </r>
    <r>
      <rPr>
        <sz val="9"/>
        <rFont val="宋体"/>
        <charset val="134"/>
      </rPr>
      <t>的满意度</t>
    </r>
  </si>
  <si>
    <r>
      <rPr>
        <sz val="9"/>
        <rFont val="宋体"/>
        <charset val="134"/>
      </rPr>
      <t>达到</t>
    </r>
    <r>
      <rPr>
        <sz val="9"/>
        <rFont val="Times New Roman"/>
        <charset val="134"/>
      </rPr>
      <t>99%</t>
    </r>
    <r>
      <rPr>
        <sz val="9"/>
        <rFont val="宋体"/>
        <charset val="134"/>
      </rPr>
      <t>满意度</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</si>
</sst>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59">
    <font>
      <sz val="11"/>
      <color indexed="8"/>
      <name val="宋体"/>
      <charset val="1"/>
      <scheme val="minor"/>
    </font>
    <font>
      <b/>
      <sz val="11"/>
      <color theme="1"/>
      <name val="宋体"/>
      <charset val="134"/>
      <scheme val="minor"/>
    </font>
    <font>
      <b/>
      <sz val="18"/>
      <color indexed="8"/>
      <name val="等线"/>
      <charset val="134"/>
    </font>
    <font>
      <sz val="12"/>
      <color indexed="8"/>
      <name val="等线"/>
      <charset val="134"/>
    </font>
    <font>
      <sz val="11"/>
      <color theme="1"/>
      <name val="宋体"/>
      <charset val="134"/>
      <scheme val="minor"/>
    </font>
    <font>
      <sz val="11"/>
      <color indexed="8"/>
      <name val="宋体"/>
      <charset val="134"/>
      <scheme val="minor"/>
    </font>
    <font>
      <sz val="12"/>
      <name val="宋体"/>
      <charset val="134"/>
    </font>
    <font>
      <sz val="9"/>
      <name val="宋体"/>
      <charset val="134"/>
    </font>
    <font>
      <sz val="9"/>
      <name val="Times New Roman"/>
      <charset val="134"/>
    </font>
    <font>
      <sz val="10"/>
      <name val="宋体"/>
      <charset val="134"/>
      <scheme val="minor"/>
    </font>
    <font>
      <sz val="9"/>
      <name val="宋体"/>
      <charset val="134"/>
      <scheme val="minor"/>
    </font>
    <font>
      <sz val="9"/>
      <color theme="1"/>
      <name val="宋体"/>
      <charset val="134"/>
      <scheme val="minor"/>
    </font>
    <font>
      <b/>
      <sz val="12"/>
      <name val="宋体"/>
      <charset val="134"/>
    </font>
    <font>
      <b/>
      <sz val="18"/>
      <name val="宋体"/>
      <charset val="134"/>
    </font>
    <font>
      <sz val="11"/>
      <name val="宋体"/>
      <charset val="134"/>
    </font>
    <font>
      <sz val="10"/>
      <name val="宋体"/>
      <charset val="134"/>
    </font>
    <font>
      <sz val="12"/>
      <color theme="1"/>
      <name val="宋体"/>
      <charset val="134"/>
    </font>
    <font>
      <sz val="12"/>
      <color theme="1"/>
      <name val="Times New Roman"/>
      <charset val="134"/>
    </font>
    <font>
      <b/>
      <sz val="9"/>
      <name val="宋体"/>
      <charset val="134"/>
    </font>
    <font>
      <sz val="9"/>
      <color indexed="8"/>
      <name val="宋体"/>
      <charset val="134"/>
      <scheme val="minor"/>
    </font>
    <font>
      <sz val="10"/>
      <color theme="1"/>
      <name val="宋体"/>
      <charset val="134"/>
      <scheme val="minor"/>
    </font>
    <font>
      <sz val="12"/>
      <name val="方正黑体简体"/>
      <charset val="134"/>
    </font>
    <font>
      <sz val="9"/>
      <name val="simhei"/>
      <charset val="134"/>
    </font>
    <font>
      <b/>
      <sz val="16"/>
      <name val="宋体"/>
      <charset val="134"/>
    </font>
    <font>
      <b/>
      <sz val="11"/>
      <name val="宋体"/>
      <charset val="134"/>
    </font>
    <font>
      <b/>
      <sz val="11"/>
      <color indexed="8"/>
      <name val="宋体"/>
      <charset val="134"/>
      <scheme val="minor"/>
    </font>
    <font>
      <b/>
      <sz val="12"/>
      <name val="方正黑体简体"/>
      <charset val="134"/>
    </font>
    <font>
      <sz val="9"/>
      <name val="SimSun"/>
      <charset val="134"/>
    </font>
    <font>
      <sz val="11"/>
      <name val="SimSun"/>
      <charset val="134"/>
    </font>
    <font>
      <sz val="11"/>
      <color rgb="FF000000"/>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
      <sz val="10"/>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0"/>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0"/>
      </left>
      <right style="thin">
        <color indexed="0"/>
      </right>
      <top style="thin">
        <color auto="1"/>
      </top>
      <bottom style="thin">
        <color auto="1"/>
      </bottom>
      <diagonal/>
    </border>
    <border>
      <left style="thin">
        <color auto="1"/>
      </left>
      <right style="thin">
        <color auto="1"/>
      </right>
      <top/>
      <bottom style="thin">
        <color auto="1"/>
      </bottom>
      <diagonal/>
    </border>
    <border>
      <left/>
      <right style="thin">
        <color indexed="0"/>
      </right>
      <top style="thin">
        <color indexed="0"/>
      </top>
      <bottom style="thin">
        <color indexed="0"/>
      </bottom>
      <diagonal/>
    </border>
    <border>
      <left/>
      <right/>
      <top style="thin">
        <color indexed="0"/>
      </top>
      <bottom/>
      <diagonal/>
    </border>
    <border>
      <left/>
      <right style="thin">
        <color indexed="0"/>
      </right>
      <top style="thin">
        <color indexed="0"/>
      </top>
      <bottom/>
      <diagonal/>
    </border>
    <border>
      <left style="thin">
        <color indexed="0"/>
      </left>
      <right/>
      <top/>
      <bottom/>
      <diagonal/>
    </border>
    <border>
      <left/>
      <right style="thin">
        <color auto="1"/>
      </right>
      <top/>
      <bottom/>
      <diagonal/>
    </border>
    <border>
      <left style="thin">
        <color indexed="0"/>
      </left>
      <right style="thin">
        <color indexed="0"/>
      </right>
      <top/>
      <bottom/>
      <diagonal/>
    </border>
    <border>
      <left style="thin">
        <color indexed="0"/>
      </left>
      <right style="thin">
        <color auto="1"/>
      </right>
      <top style="thin">
        <color auto="1"/>
      </top>
      <bottom/>
      <diagonal/>
    </border>
    <border>
      <left style="thin">
        <color auto="1"/>
      </left>
      <right/>
      <top/>
      <bottom/>
      <diagonal/>
    </border>
    <border>
      <left/>
      <right style="thin">
        <color indexed="0"/>
      </right>
      <top/>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style="thin">
        <color indexed="0"/>
      </right>
      <top/>
      <bottom style="thin">
        <color indexed="0"/>
      </bottom>
      <diagonal/>
    </border>
    <border>
      <left style="thin">
        <color rgb="FFFFFFFF"/>
      </left>
      <right style="thin">
        <color rgb="FFFFFFFF"/>
      </right>
      <top style="thin">
        <color rgb="FFFFFFFF"/>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auto="1"/>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auto="1"/>
      </top>
      <bottom/>
      <diagonal/>
    </border>
    <border>
      <left style="thin">
        <color rgb="FFFFFFFF"/>
      </left>
      <right/>
      <top/>
      <bottom/>
      <diagonal/>
    </border>
    <border>
      <left style="thin">
        <color rgb="FFC0C0C0"/>
      </left>
      <right style="thin">
        <color rgb="FFC0C0C0"/>
      </right>
      <top style="thin">
        <color rgb="FFC0C0C0"/>
      </top>
      <bottom/>
      <diagonal/>
    </border>
    <border>
      <left/>
      <right/>
      <top style="thin">
        <color rgb="FFFFFFFF"/>
      </top>
      <bottom/>
      <diagonal/>
    </border>
    <border>
      <left/>
      <right/>
      <top/>
      <bottom style="thin">
        <color rgb="FFFFFFF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4" fillId="0" borderId="0" applyFont="0" applyFill="0" applyBorder="0" applyAlignment="0" applyProtection="0">
      <alignment vertical="center"/>
    </xf>
    <xf numFmtId="0" fontId="38" fillId="4" borderId="0" applyNumberFormat="0" applyBorder="0" applyAlignment="0" applyProtection="0">
      <alignment vertical="center"/>
    </xf>
    <xf numFmtId="0" fontId="39" fillId="5" borderId="41"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38" fillId="6" borderId="0" applyNumberFormat="0" applyBorder="0" applyAlignment="0" applyProtection="0">
      <alignment vertical="center"/>
    </xf>
    <xf numFmtId="0" fontId="40" fillId="7" borderId="0" applyNumberFormat="0" applyBorder="0" applyAlignment="0" applyProtection="0">
      <alignment vertical="center"/>
    </xf>
    <xf numFmtId="43" fontId="4" fillId="0" borderId="0" applyFont="0" applyFill="0" applyBorder="0" applyAlignment="0" applyProtection="0">
      <alignment vertical="center"/>
    </xf>
    <xf numFmtId="0" fontId="41" fillId="8" borderId="0" applyNumberFormat="0" applyBorder="0" applyAlignment="0" applyProtection="0">
      <alignment vertical="center"/>
    </xf>
    <xf numFmtId="0" fontId="42" fillId="0" borderId="0" applyNumberFormat="0" applyFill="0" applyBorder="0" applyAlignment="0" applyProtection="0">
      <alignment vertical="center"/>
    </xf>
    <xf numFmtId="9" fontId="4" fillId="0" borderId="0" applyFont="0" applyFill="0" applyBorder="0" applyAlignment="0" applyProtection="0">
      <alignment vertical="center"/>
    </xf>
    <xf numFmtId="0" fontId="43" fillId="0" borderId="0" applyNumberFormat="0" applyFill="0" applyBorder="0" applyAlignment="0" applyProtection="0">
      <alignment vertical="center"/>
    </xf>
    <xf numFmtId="0" fontId="4" fillId="9" borderId="42" applyNumberFormat="0" applyFont="0" applyAlignment="0" applyProtection="0">
      <alignment vertical="center"/>
    </xf>
    <xf numFmtId="0" fontId="41" fillId="10"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43" applyNumberFormat="0" applyFill="0" applyAlignment="0" applyProtection="0">
      <alignment vertical="center"/>
    </xf>
    <xf numFmtId="0" fontId="49" fillId="0" borderId="43" applyNumberFormat="0" applyFill="0" applyAlignment="0" applyProtection="0">
      <alignment vertical="center"/>
    </xf>
    <xf numFmtId="0" fontId="41" fillId="11" borderId="0" applyNumberFormat="0" applyBorder="0" applyAlignment="0" applyProtection="0">
      <alignment vertical="center"/>
    </xf>
    <xf numFmtId="0" fontId="44" fillId="0" borderId="44" applyNumberFormat="0" applyFill="0" applyAlignment="0" applyProtection="0">
      <alignment vertical="center"/>
    </xf>
    <xf numFmtId="0" fontId="41" fillId="12" borderId="0" applyNumberFormat="0" applyBorder="0" applyAlignment="0" applyProtection="0">
      <alignment vertical="center"/>
    </xf>
    <xf numFmtId="0" fontId="50" fillId="13" borderId="45" applyNumberFormat="0" applyAlignment="0" applyProtection="0">
      <alignment vertical="center"/>
    </xf>
    <xf numFmtId="0" fontId="51" fillId="13" borderId="41" applyNumberFormat="0" applyAlignment="0" applyProtection="0">
      <alignment vertical="center"/>
    </xf>
    <xf numFmtId="0" fontId="52" fillId="14" borderId="46" applyNumberFormat="0" applyAlignment="0" applyProtection="0">
      <alignment vertical="center"/>
    </xf>
    <xf numFmtId="0" fontId="38" fillId="15" borderId="0" applyNumberFormat="0" applyBorder="0" applyAlignment="0" applyProtection="0">
      <alignment vertical="center"/>
    </xf>
    <xf numFmtId="0" fontId="41" fillId="16" borderId="0" applyNumberFormat="0" applyBorder="0" applyAlignment="0" applyProtection="0">
      <alignment vertical="center"/>
    </xf>
    <xf numFmtId="0" fontId="53" fillId="0" borderId="47" applyNumberFormat="0" applyFill="0" applyAlignment="0" applyProtection="0">
      <alignment vertical="center"/>
    </xf>
    <xf numFmtId="0" fontId="54" fillId="0" borderId="48" applyNumberFormat="0" applyFill="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38" fillId="19" borderId="0" applyNumberFormat="0" applyBorder="0" applyAlignment="0" applyProtection="0">
      <alignment vertical="center"/>
    </xf>
    <xf numFmtId="0" fontId="41"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41" fillId="25" borderId="0" applyNumberFormat="0" applyBorder="0" applyAlignment="0" applyProtection="0">
      <alignment vertical="center"/>
    </xf>
    <xf numFmtId="0" fontId="41"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41" fillId="29"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57" fillId="0" borderId="0">
      <alignment vertical="center"/>
    </xf>
    <xf numFmtId="0" fontId="38" fillId="33" borderId="0" applyNumberFormat="0" applyBorder="0" applyAlignment="0" applyProtection="0">
      <alignment vertical="center"/>
    </xf>
    <xf numFmtId="0" fontId="41" fillId="34" borderId="0" applyNumberFormat="0" applyBorder="0" applyAlignment="0" applyProtection="0">
      <alignment vertical="center"/>
    </xf>
    <xf numFmtId="0" fontId="57" fillId="0" borderId="0">
      <alignment vertical="center"/>
    </xf>
    <xf numFmtId="0" fontId="6" fillId="0" borderId="0"/>
  </cellStyleXfs>
  <cellXfs count="278">
    <xf numFmtId="0" fontId="0" fillId="0" borderId="0" xfId="0" applyFont="1">
      <alignment vertical="center"/>
    </xf>
    <xf numFmtId="0" fontId="0" fillId="0" borderId="0" xfId="0" applyAlignment="1"/>
    <xf numFmtId="0" fontId="1" fillId="0" borderId="0" xfId="0" applyFont="1" applyAlignment="1"/>
    <xf numFmtId="0" fontId="2"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left" vertical="center" wrapText="1"/>
    </xf>
    <xf numFmtId="0" fontId="0" fillId="0" borderId="14" xfId="0" applyBorder="1" applyAlignment="1">
      <alignment horizontal="left" vertical="center" wrapText="1"/>
    </xf>
    <xf numFmtId="0" fontId="0" fillId="0" borderId="6" xfId="0" applyBorder="1" applyAlignment="1">
      <alignment horizontal="left" vertical="center" wrapText="1"/>
    </xf>
    <xf numFmtId="0" fontId="0" fillId="0" borderId="15" xfId="0" applyBorder="1" applyAlignment="1">
      <alignment horizontal="center" vertical="center" wrapText="1"/>
    </xf>
    <xf numFmtId="0" fontId="0" fillId="0" borderId="16" xfId="0" applyFont="1" applyBorder="1" applyAlignment="1" applyProtection="1">
      <alignment horizontal="center" vertical="center" wrapText="1"/>
    </xf>
    <xf numFmtId="0" fontId="0" fillId="0" borderId="17" xfId="0" applyFont="1" applyBorder="1" applyAlignment="1" applyProtection="1">
      <alignment horizontal="left" vertical="center" wrapText="1"/>
    </xf>
    <xf numFmtId="0" fontId="0" fillId="0" borderId="18" xfId="0" applyFont="1" applyBorder="1" applyAlignment="1" applyProtection="1">
      <alignment horizontal="left" vertical="center" wrapText="1"/>
    </xf>
    <xf numFmtId="0" fontId="0" fillId="0" borderId="0" xfId="0"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left" vertical="center" wrapText="1"/>
    </xf>
    <xf numFmtId="0" fontId="0" fillId="0" borderId="21" xfId="0" applyFont="1" applyBorder="1" applyAlignment="1" applyProtection="1">
      <alignment horizontal="center" vertical="center"/>
    </xf>
    <xf numFmtId="0" fontId="4" fillId="0" borderId="22" xfId="0" applyFont="1" applyBorder="1" applyAlignment="1">
      <alignment horizontal="center" vertical="center" wrapText="1"/>
    </xf>
    <xf numFmtId="0" fontId="0" fillId="0" borderId="18" xfId="0" applyFont="1" applyBorder="1" applyAlignment="1" applyProtection="1">
      <alignment horizontal="center" vertical="center"/>
    </xf>
    <xf numFmtId="0" fontId="4" fillId="0" borderId="23" xfId="0" applyFont="1" applyBorder="1" applyAlignment="1">
      <alignment horizontal="left" vertical="center" wrapText="1"/>
    </xf>
    <xf numFmtId="0" fontId="0" fillId="0" borderId="0" xfId="0" applyFont="1" applyBorder="1" applyAlignment="1" applyProtection="1">
      <alignment horizontal="left" vertical="center"/>
    </xf>
    <xf numFmtId="0" fontId="0" fillId="0" borderId="24" xfId="0" applyFont="1" applyBorder="1" applyAlignment="1" applyProtection="1">
      <alignment horizontal="left" vertical="center"/>
    </xf>
    <xf numFmtId="0" fontId="0" fillId="0" borderId="19" xfId="0" applyFont="1" applyBorder="1" applyAlignment="1" applyProtection="1">
      <alignment horizontal="center" vertical="center"/>
    </xf>
    <xf numFmtId="0" fontId="4" fillId="0" borderId="2" xfId="0" applyFont="1" applyBorder="1" applyAlignment="1">
      <alignment horizontal="center" vertical="center" wrapText="1"/>
    </xf>
    <xf numFmtId="0" fontId="0" fillId="0" borderId="17" xfId="0" applyFont="1" applyBorder="1" applyAlignment="1" applyProtection="1">
      <alignment horizontal="center" vertical="center"/>
    </xf>
    <xf numFmtId="0" fontId="0" fillId="0" borderId="14" xfId="0" applyBorder="1" applyAlignment="1">
      <alignment horizontal="center" vertical="center" wrapText="1"/>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5" fillId="0" borderId="14" xfId="0" applyFont="1" applyBorder="1" applyAlignment="1">
      <alignment horizontal="center" vertical="center" wrapText="1"/>
    </xf>
    <xf numFmtId="0" fontId="5" fillId="0" borderId="23" xfId="0" applyFont="1" applyBorder="1" applyAlignment="1">
      <alignment horizontal="left" vertical="center" wrapText="1"/>
    </xf>
    <xf numFmtId="0" fontId="6" fillId="0" borderId="9" xfId="51" applyFont="1" applyBorder="1" applyAlignment="1">
      <alignment horizontal="center" vertical="center" wrapText="1"/>
    </xf>
    <xf numFmtId="0" fontId="6" fillId="0" borderId="1" xfId="51" applyFont="1" applyBorder="1" applyAlignment="1">
      <alignment horizontal="center" vertical="center" wrapText="1"/>
    </xf>
    <xf numFmtId="0" fontId="6" fillId="0" borderId="2" xfId="51" applyFont="1" applyBorder="1" applyAlignment="1">
      <alignment horizontal="center" vertical="center" wrapText="1"/>
    </xf>
    <xf numFmtId="0" fontId="6" fillId="0" borderId="20" xfId="51" applyFont="1" applyBorder="1" applyAlignment="1">
      <alignment horizontal="center" vertical="center" wrapText="1"/>
    </xf>
    <xf numFmtId="49" fontId="7" fillId="0" borderId="3" xfId="47" applyNumberFormat="1" applyFont="1" applyFill="1" applyBorder="1" applyAlignment="1" applyProtection="1">
      <alignment horizontal="center" vertical="center" wrapText="1"/>
    </xf>
    <xf numFmtId="49" fontId="7" fillId="0" borderId="5" xfId="47" applyNumberFormat="1" applyFont="1" applyFill="1" applyBorder="1" applyAlignment="1" applyProtection="1">
      <alignment horizontal="center" vertical="center" wrapText="1"/>
    </xf>
    <xf numFmtId="0" fontId="7"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6" fillId="0" borderId="10" xfId="51" applyFont="1" applyBorder="1" applyAlignment="1">
      <alignment horizontal="center" vertical="center" wrapText="1"/>
    </xf>
    <xf numFmtId="0" fontId="6" fillId="0" borderId="15" xfId="51"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xf numFmtId="0" fontId="4" fillId="0" borderId="2" xfId="0" applyFont="1" applyBorder="1" applyAlignment="1">
      <alignment horizontal="center"/>
    </xf>
    <xf numFmtId="0" fontId="0" fillId="0" borderId="2" xfId="0" applyBorder="1" applyAlignment="1">
      <alignment horizontal="center"/>
    </xf>
    <xf numFmtId="49" fontId="7" fillId="0" borderId="2" xfId="47"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49" fontId="7" fillId="2" borderId="3" xfId="47" applyNumberFormat="1" applyFont="1" applyFill="1" applyBorder="1" applyAlignment="1" applyProtection="1">
      <alignment horizontal="center" vertical="center" wrapText="1"/>
    </xf>
    <xf numFmtId="49" fontId="7" fillId="2" borderId="5" xfId="47" applyNumberFormat="1" applyFont="1" applyFill="1" applyBorder="1" applyAlignment="1" applyProtection="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horizontal="left" vertical="center" wrapText="1"/>
    </xf>
    <xf numFmtId="0" fontId="6" fillId="0" borderId="13" xfId="51" applyFont="1" applyBorder="1" applyAlignment="1">
      <alignment horizontal="center" vertical="center" wrapText="1"/>
    </xf>
    <xf numFmtId="0" fontId="5" fillId="0" borderId="0" xfId="0" applyFont="1" applyFill="1" applyBorder="1"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12" fillId="0" borderId="0" xfId="0" applyFont="1" applyAlignment="1">
      <alignment horizontal="left" vertical="center"/>
    </xf>
    <xf numFmtId="0" fontId="13" fillId="0" borderId="0" xfId="0" applyNumberFormat="1" applyFont="1" applyFill="1" applyAlignment="1" applyProtection="1">
      <alignment horizontal="center" vertical="center"/>
    </xf>
    <xf numFmtId="0" fontId="14" fillId="0" borderId="29" xfId="0" applyFont="1" applyFill="1" applyBorder="1" applyAlignment="1">
      <alignment horizontal="center" vertical="center" wrapText="1"/>
    </xf>
    <xf numFmtId="0" fontId="14" fillId="0" borderId="29" xfId="0" applyFont="1" applyFill="1" applyBorder="1" applyAlignment="1">
      <alignment horizontal="left" vertical="center" wrapText="1"/>
    </xf>
    <xf numFmtId="0" fontId="14" fillId="0" borderId="0" xfId="0" applyFont="1" applyAlignment="1">
      <alignment horizontal="center"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0" fontId="17"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NumberFormat="1" applyFont="1" applyFill="1" applyBorder="1" applyAlignment="1" applyProtection="1">
      <alignment horizontal="center" vertical="center" wrapText="1"/>
    </xf>
    <xf numFmtId="0" fontId="15" fillId="0" borderId="2" xfId="0" applyNumberFormat="1" applyFont="1" applyFill="1" applyBorder="1" applyAlignment="1" applyProtection="1">
      <alignment horizontal="left" vertical="center"/>
    </xf>
    <xf numFmtId="3" fontId="15" fillId="0" borderId="2" xfId="0" applyNumberFormat="1" applyFont="1" applyFill="1" applyBorder="1" applyAlignment="1" applyProtection="1">
      <alignment horizontal="left" vertical="center"/>
    </xf>
    <xf numFmtId="0" fontId="15" fillId="0" borderId="2" xfId="0" applyNumberFormat="1" applyFont="1" applyFill="1" applyBorder="1" applyAlignment="1" applyProtection="1">
      <alignment horizontal="center" vertical="center"/>
    </xf>
    <xf numFmtId="0" fontId="15" fillId="0" borderId="11" xfId="0" applyNumberFormat="1" applyFont="1" applyFill="1" applyBorder="1" applyAlignment="1" applyProtection="1">
      <alignment horizontal="center" vertical="center" wrapText="1"/>
    </xf>
    <xf numFmtId="0" fontId="7" fillId="0" borderId="7" xfId="50" applyNumberFormat="1" applyFont="1" applyFill="1" applyBorder="1" applyAlignment="1" applyProtection="1">
      <alignment horizontal="center" vertical="center" wrapText="1"/>
    </xf>
    <xf numFmtId="0" fontId="7" fillId="0" borderId="8" xfId="50" applyNumberFormat="1" applyFont="1" applyFill="1" applyBorder="1" applyAlignment="1" applyProtection="1">
      <alignment horizontal="center" vertical="center" wrapText="1"/>
    </xf>
    <xf numFmtId="0" fontId="15" fillId="0" borderId="7" xfId="0" applyNumberFormat="1" applyFont="1" applyFill="1" applyBorder="1" applyAlignment="1" applyProtection="1">
      <alignment horizontal="center" vertical="center" wrapText="1"/>
    </xf>
    <xf numFmtId="0" fontId="7" fillId="0" borderId="11" xfId="50" applyNumberFormat="1" applyFont="1" applyFill="1" applyBorder="1" applyAlignment="1" applyProtection="1">
      <alignment horizontal="center" vertical="center" wrapText="1"/>
    </xf>
    <xf numFmtId="0" fontId="7" fillId="0" borderId="12" xfId="50" applyNumberFormat="1" applyFont="1" applyFill="1" applyBorder="1" applyAlignment="1" applyProtection="1">
      <alignment horizontal="center" vertical="center" wrapText="1"/>
    </xf>
    <xf numFmtId="0" fontId="15" fillId="0" borderId="1" xfId="0" applyNumberFormat="1" applyFont="1" applyFill="1" applyBorder="1" applyAlignment="1" applyProtection="1">
      <alignment horizontal="center" vertical="center"/>
    </xf>
    <xf numFmtId="0" fontId="15" fillId="0" borderId="15" xfId="0" applyFont="1" applyFill="1" applyBorder="1" applyAlignment="1">
      <alignment horizontal="center" vertical="center"/>
    </xf>
    <xf numFmtId="0" fontId="15" fillId="0" borderId="15" xfId="0" applyNumberFormat="1" applyFont="1" applyFill="1" applyBorder="1" applyAlignment="1" applyProtection="1">
      <alignment horizontal="left" vertical="center"/>
    </xf>
    <xf numFmtId="0" fontId="15" fillId="0" borderId="10" xfId="0" applyNumberFormat="1" applyFont="1" applyFill="1" applyBorder="1" applyAlignment="1" applyProtection="1">
      <alignment horizontal="center" vertical="center"/>
    </xf>
    <xf numFmtId="49" fontId="7" fillId="0" borderId="2" xfId="50" applyNumberFormat="1" applyFont="1" applyFill="1" applyBorder="1" applyAlignment="1" applyProtection="1">
      <alignment horizontal="center" vertical="center" wrapText="1"/>
    </xf>
    <xf numFmtId="49" fontId="10" fillId="0" borderId="3" xfId="51" applyNumberFormat="1" applyFont="1" applyFill="1" applyBorder="1" applyAlignment="1" applyProtection="1">
      <alignment horizontal="center" vertical="center" wrapText="1"/>
    </xf>
    <xf numFmtId="49" fontId="10" fillId="0" borderId="4" xfId="51" applyNumberFormat="1" applyFont="1" applyFill="1" applyBorder="1" applyAlignment="1" applyProtection="1">
      <alignment horizontal="center" vertical="center" wrapText="1"/>
    </xf>
    <xf numFmtId="49" fontId="10" fillId="0" borderId="3" xfId="51" applyNumberFormat="1" applyFont="1" applyFill="1" applyBorder="1" applyAlignment="1" applyProtection="1">
      <alignment horizontal="left" vertical="center" wrapText="1"/>
    </xf>
    <xf numFmtId="49" fontId="10" fillId="0" borderId="4" xfId="51" applyNumberFormat="1" applyFont="1" applyFill="1" applyBorder="1" applyAlignment="1" applyProtection="1">
      <alignment horizontal="left" vertical="center" wrapText="1"/>
    </xf>
    <xf numFmtId="49" fontId="15" fillId="0" borderId="3" xfId="0" applyNumberFormat="1" applyFont="1" applyFill="1" applyBorder="1" applyAlignment="1" applyProtection="1">
      <alignment horizontal="center" vertical="center" wrapText="1"/>
    </xf>
    <xf numFmtId="49" fontId="15" fillId="0" borderId="5"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xf>
    <xf numFmtId="49" fontId="7" fillId="0" borderId="3" xfId="51" applyNumberFormat="1" applyFont="1" applyFill="1" applyBorder="1" applyAlignment="1" applyProtection="1">
      <alignment horizontal="left" vertical="center" wrapText="1"/>
    </xf>
    <xf numFmtId="0" fontId="15" fillId="0" borderId="8" xfId="0" applyNumberFormat="1" applyFont="1" applyFill="1" applyBorder="1" applyAlignment="1" applyProtection="1">
      <alignment horizontal="center" vertical="center"/>
    </xf>
    <xf numFmtId="0" fontId="15" fillId="0" borderId="0" xfId="0" applyNumberFormat="1" applyFont="1" applyFill="1" applyAlignment="1" applyProtection="1">
      <alignment horizontal="center" vertical="center"/>
    </xf>
    <xf numFmtId="0" fontId="15" fillId="0" borderId="2" xfId="0" applyNumberFormat="1" applyFont="1" applyFill="1" applyBorder="1" applyAlignment="1" applyProtection="1">
      <alignment horizontal="left" vertical="center" wrapText="1"/>
    </xf>
    <xf numFmtId="49" fontId="10" fillId="0" borderId="7" xfId="51" applyNumberFormat="1" applyFont="1" applyFill="1" applyBorder="1" applyAlignment="1" applyProtection="1">
      <alignment horizontal="left" vertical="center" wrapText="1"/>
    </xf>
    <xf numFmtId="49" fontId="10" fillId="0" borderId="9" xfId="51" applyNumberFormat="1" applyFont="1" applyFill="1" applyBorder="1" applyAlignment="1" applyProtection="1">
      <alignment horizontal="left" vertical="center" wrapText="1"/>
    </xf>
    <xf numFmtId="49" fontId="15" fillId="0" borderId="7" xfId="51" applyNumberFormat="1" applyFont="1" applyFill="1" applyBorder="1" applyAlignment="1" applyProtection="1">
      <alignment horizontal="left" vertical="center" wrapText="1"/>
    </xf>
    <xf numFmtId="49" fontId="15" fillId="0" borderId="8" xfId="51" applyNumberFormat="1" applyFont="1" applyFill="1" applyBorder="1" applyAlignment="1" applyProtection="1">
      <alignment horizontal="left" vertical="center" wrapText="1"/>
    </xf>
    <xf numFmtId="49" fontId="7" fillId="0" borderId="3" xfId="51" applyNumberFormat="1" applyFont="1" applyFill="1" applyBorder="1" applyAlignment="1" applyProtection="1">
      <alignment horizontal="center" vertical="center" wrapText="1"/>
    </xf>
    <xf numFmtId="0" fontId="15" fillId="0" borderId="3" xfId="0" applyNumberFormat="1" applyFont="1" applyFill="1" applyBorder="1" applyAlignment="1" applyProtection="1">
      <alignment horizontal="center" vertical="center" wrapText="1"/>
    </xf>
    <xf numFmtId="0" fontId="7" fillId="0" borderId="29" xfId="0" applyFont="1" applyFill="1" applyBorder="1" applyAlignment="1">
      <alignment horizontal="right" vertical="center" wrapText="1"/>
    </xf>
    <xf numFmtId="0" fontId="0" fillId="0" borderId="0" xfId="0" applyFill="1" applyAlignment="1">
      <alignment horizontal="right" vertical="center"/>
    </xf>
    <xf numFmtId="0" fontId="7" fillId="0" borderId="9" xfId="50" applyNumberFormat="1" applyFont="1" applyFill="1" applyBorder="1" applyAlignment="1" applyProtection="1">
      <alignment horizontal="center" vertical="center" wrapText="1"/>
    </xf>
    <xf numFmtId="0" fontId="7" fillId="0" borderId="13" xfId="50" applyNumberFormat="1" applyFont="1" applyFill="1" applyBorder="1" applyAlignment="1" applyProtection="1">
      <alignment horizontal="center" vertical="center" wrapText="1"/>
    </xf>
    <xf numFmtId="49" fontId="10" fillId="0" borderId="5" xfId="51" applyNumberFormat="1" applyFont="1" applyFill="1" applyBorder="1" applyAlignment="1" applyProtection="1">
      <alignment horizontal="left" vertical="center" wrapText="1"/>
    </xf>
    <xf numFmtId="49" fontId="15" fillId="0" borderId="9" xfId="51" applyNumberFormat="1" applyFont="1" applyFill="1" applyBorder="1" applyAlignment="1" applyProtection="1">
      <alignment horizontal="left" vertical="center" wrapText="1"/>
    </xf>
    <xf numFmtId="0" fontId="0" fillId="0" borderId="0" xfId="0" applyFill="1" applyAlignment="1">
      <alignment horizontal="left" vertical="center"/>
    </xf>
    <xf numFmtId="49" fontId="10" fillId="0" borderId="5" xfId="51"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left" vertical="center" wrapText="1"/>
    </xf>
    <xf numFmtId="49" fontId="10" fillId="0" borderId="7" xfId="51" applyNumberFormat="1" applyFont="1" applyFill="1" applyBorder="1" applyAlignment="1" applyProtection="1">
      <alignment horizontal="center" vertical="center" wrapText="1"/>
    </xf>
    <xf numFmtId="49" fontId="10" fillId="0" borderId="9" xfId="51" applyNumberFormat="1" applyFont="1" applyFill="1" applyBorder="1" applyAlignment="1" applyProtection="1">
      <alignment horizontal="center" vertical="center" wrapText="1"/>
    </xf>
    <xf numFmtId="49" fontId="15" fillId="0" borderId="7" xfId="51" applyNumberFormat="1" applyFont="1" applyFill="1" applyBorder="1" applyAlignment="1" applyProtection="1">
      <alignment horizontal="center" vertical="center" wrapText="1"/>
    </xf>
    <xf numFmtId="49" fontId="15" fillId="0" borderId="8" xfId="51" applyNumberFormat="1" applyFont="1" applyFill="1" applyBorder="1" applyAlignment="1" applyProtection="1">
      <alignment horizontal="center" vertical="center" wrapText="1"/>
    </xf>
    <xf numFmtId="49" fontId="10" fillId="0" borderId="11" xfId="51" applyNumberFormat="1" applyFont="1" applyFill="1" applyBorder="1" applyAlignment="1" applyProtection="1">
      <alignment horizontal="center" vertical="center" wrapText="1"/>
    </xf>
    <xf numFmtId="49" fontId="10" fillId="0" borderId="13" xfId="51" applyNumberFormat="1" applyFont="1" applyFill="1" applyBorder="1" applyAlignment="1" applyProtection="1">
      <alignment horizontal="center" vertical="center" wrapText="1"/>
    </xf>
    <xf numFmtId="49" fontId="15" fillId="0" borderId="11" xfId="51" applyNumberFormat="1" applyFont="1" applyFill="1" applyBorder="1" applyAlignment="1" applyProtection="1">
      <alignment horizontal="center" vertical="center" wrapText="1"/>
    </xf>
    <xf numFmtId="49" fontId="15" fillId="0" borderId="12" xfId="51" applyNumberFormat="1" applyFont="1" applyFill="1" applyBorder="1" applyAlignment="1" applyProtection="1">
      <alignment horizontal="center" vertical="center" wrapText="1"/>
    </xf>
    <xf numFmtId="49" fontId="15" fillId="0" borderId="9" xfId="51" applyNumberFormat="1" applyFont="1" applyFill="1" applyBorder="1" applyAlignment="1" applyProtection="1">
      <alignment horizontal="center" vertical="center" wrapText="1"/>
    </xf>
    <xf numFmtId="49" fontId="15" fillId="0" borderId="13" xfId="51" applyNumberFormat="1" applyFont="1" applyFill="1" applyBorder="1" applyAlignment="1" applyProtection="1">
      <alignment horizontal="center" vertical="center" wrapText="1"/>
    </xf>
    <xf numFmtId="0" fontId="18" fillId="0" borderId="0" xfId="0" applyNumberFormat="1" applyFont="1" applyFill="1" applyAlignment="1" applyProtection="1">
      <alignment horizontal="right" vertical="center"/>
    </xf>
    <xf numFmtId="0" fontId="16" fillId="0" borderId="8" xfId="0" applyFont="1" applyBorder="1" applyAlignment="1">
      <alignment horizontal="center" vertical="center"/>
    </xf>
    <xf numFmtId="0" fontId="17" fillId="0" borderId="8" xfId="0" applyFont="1" applyBorder="1" applyAlignment="1">
      <alignment horizontal="center" vertical="center"/>
    </xf>
    <xf numFmtId="49" fontId="15" fillId="0" borderId="3" xfId="0" applyNumberFormat="1" applyFont="1" applyFill="1" applyBorder="1" applyAlignment="1" applyProtection="1">
      <alignment horizontal="left" vertical="center" wrapText="1"/>
    </xf>
    <xf numFmtId="49" fontId="15" fillId="0" borderId="5" xfId="0" applyNumberFormat="1" applyFont="1" applyFill="1" applyBorder="1" applyAlignment="1" applyProtection="1">
      <alignment horizontal="left" vertical="center" wrapText="1"/>
    </xf>
    <xf numFmtId="49" fontId="15" fillId="0" borderId="4" xfId="0" applyNumberFormat="1" applyFont="1" applyFill="1" applyBorder="1" applyAlignment="1" applyProtection="1">
      <alignment horizontal="left" vertical="center" wrapText="1"/>
    </xf>
    <xf numFmtId="49" fontId="19" fillId="0" borderId="3" xfId="51" applyNumberFormat="1" applyFont="1" applyFill="1" applyBorder="1" applyAlignment="1" applyProtection="1">
      <alignment horizontal="left" vertical="center" wrapText="1"/>
    </xf>
    <xf numFmtId="0" fontId="17" fillId="0" borderId="9" xfId="0" applyFont="1" applyBorder="1" applyAlignment="1">
      <alignment horizontal="center" vertical="center"/>
    </xf>
    <xf numFmtId="49" fontId="15" fillId="0" borderId="7" xfId="0" applyNumberFormat="1" applyFont="1" applyFill="1" applyBorder="1" applyAlignment="1" applyProtection="1">
      <alignment horizontal="center" vertical="center" wrapText="1"/>
    </xf>
    <xf numFmtId="49" fontId="15" fillId="0" borderId="9" xfId="0" applyNumberFormat="1" applyFont="1" applyFill="1" applyBorder="1" applyAlignment="1" applyProtection="1">
      <alignment horizontal="center" vertical="center" wrapText="1"/>
    </xf>
    <xf numFmtId="49" fontId="9" fillId="0" borderId="4" xfId="51" applyNumberFormat="1" applyFont="1" applyFill="1" applyBorder="1" applyAlignment="1" applyProtection="1">
      <alignment horizontal="center" vertical="center" wrapText="1"/>
    </xf>
    <xf numFmtId="49" fontId="15" fillId="0" borderId="23" xfId="0" applyNumberFormat="1" applyFont="1" applyFill="1" applyBorder="1" applyAlignment="1" applyProtection="1">
      <alignment horizontal="center" vertical="center" wrapText="1"/>
    </xf>
    <xf numFmtId="49" fontId="15" fillId="0" borderId="20" xfId="0" applyNumberFormat="1" applyFont="1" applyFill="1" applyBorder="1" applyAlignment="1" applyProtection="1">
      <alignment horizontal="center" vertical="center" wrapText="1"/>
    </xf>
    <xf numFmtId="0" fontId="20" fillId="0" borderId="4" xfId="0" applyFont="1" applyBorder="1" applyAlignment="1">
      <alignment horizontal="center" vertical="center" wrapText="1"/>
    </xf>
    <xf numFmtId="49" fontId="15" fillId="0" borderId="11" xfId="0" applyNumberFormat="1" applyFont="1" applyFill="1" applyBorder="1" applyAlignment="1" applyProtection="1">
      <alignment horizontal="center" vertical="center" wrapText="1"/>
    </xf>
    <xf numFmtId="49" fontId="15" fillId="0" borderId="13" xfId="0" applyNumberFormat="1" applyFont="1" applyFill="1" applyBorder="1" applyAlignment="1" applyProtection="1">
      <alignment horizontal="center" vertical="center" wrapText="1"/>
    </xf>
    <xf numFmtId="49" fontId="9" fillId="0" borderId="5" xfId="51" applyNumberFormat="1" applyFont="1" applyFill="1" applyBorder="1" applyAlignment="1" applyProtection="1">
      <alignment horizontal="center" vertical="center" wrapText="1"/>
    </xf>
    <xf numFmtId="0" fontId="20" fillId="0" borderId="5" xfId="0" applyFont="1" applyBorder="1" applyAlignment="1">
      <alignment horizontal="center" vertical="center" wrapText="1"/>
    </xf>
    <xf numFmtId="0" fontId="7" fillId="0" borderId="30" xfId="0" applyFont="1" applyBorder="1">
      <alignment vertical="center"/>
    </xf>
    <xf numFmtId="0" fontId="21" fillId="0" borderId="30" xfId="0" applyFont="1" applyFill="1" applyBorder="1">
      <alignment vertical="center"/>
    </xf>
    <xf numFmtId="0" fontId="22" fillId="0" borderId="0" xfId="0" applyFont="1" applyBorder="1" applyAlignment="1">
      <alignment vertical="center" wrapText="1"/>
    </xf>
    <xf numFmtId="0" fontId="7" fillId="0" borderId="30" xfId="0" applyFont="1" applyBorder="1" applyAlignment="1">
      <alignment vertical="center" wrapText="1"/>
    </xf>
    <xf numFmtId="0" fontId="23" fillId="0" borderId="30" xfId="0" applyFont="1" applyBorder="1" applyAlignment="1">
      <alignment horizontal="center" vertical="center"/>
    </xf>
    <xf numFmtId="0" fontId="7" fillId="0" borderId="29" xfId="0" applyFont="1" applyBorder="1">
      <alignment vertical="center"/>
    </xf>
    <xf numFmtId="0" fontId="14" fillId="0" borderId="29" xfId="0" applyFont="1" applyBorder="1" applyAlignment="1">
      <alignment horizontal="left" vertical="center"/>
    </xf>
    <xf numFmtId="0" fontId="7" fillId="0" borderId="31" xfId="0" applyFont="1" applyBorder="1">
      <alignment vertical="center"/>
    </xf>
    <xf numFmtId="0" fontId="24" fillId="0" borderId="2" xfId="0" applyFont="1" applyFill="1" applyBorder="1" applyAlignment="1">
      <alignment horizontal="center" vertical="center"/>
    </xf>
    <xf numFmtId="0" fontId="7" fillId="0" borderId="31" xfId="0" applyFont="1" applyBorder="1" applyAlignment="1">
      <alignment vertical="center" wrapText="1"/>
    </xf>
    <xf numFmtId="0" fontId="18" fillId="0" borderId="31" xfId="0" applyFont="1" applyBorder="1">
      <alignment vertical="center"/>
    </xf>
    <xf numFmtId="4" fontId="24" fillId="0" borderId="2" xfId="0" applyNumberFormat="1" applyFont="1" applyFill="1" applyBorder="1" applyAlignment="1">
      <alignment horizontal="right" vertical="center"/>
    </xf>
    <xf numFmtId="0" fontId="14" fillId="0" borderId="2" xfId="0" applyFont="1" applyFill="1" applyBorder="1" applyAlignment="1">
      <alignment horizontal="left" vertical="center"/>
    </xf>
    <xf numFmtId="4" fontId="14" fillId="0" borderId="2" xfId="0" applyNumberFormat="1" applyFont="1" applyFill="1" applyBorder="1" applyAlignment="1">
      <alignment horizontal="right" vertical="center"/>
    </xf>
    <xf numFmtId="0" fontId="7" fillId="0" borderId="32" xfId="0" applyFont="1" applyBorder="1">
      <alignment vertical="center"/>
    </xf>
    <xf numFmtId="0" fontId="7" fillId="0" borderId="33" xfId="0" applyFont="1" applyBorder="1" applyAlignment="1">
      <alignment horizontal="center" vertical="center" wrapText="1"/>
    </xf>
    <xf numFmtId="0" fontId="7" fillId="0" borderId="8" xfId="0" applyFont="1" applyBorder="1" applyAlignment="1">
      <alignment horizontal="center" vertical="center" wrapText="1"/>
    </xf>
    <xf numFmtId="0" fontId="14" fillId="0" borderId="30" xfId="0" applyFont="1" applyBorder="1" applyAlignment="1">
      <alignment horizontal="right" vertical="center" wrapText="1"/>
    </xf>
    <xf numFmtId="0" fontId="14" fillId="0" borderId="29" xfId="0" applyFont="1" applyBorder="1" applyAlignment="1">
      <alignment horizontal="right" vertical="center"/>
    </xf>
    <xf numFmtId="0" fontId="7" fillId="0" borderId="34" xfId="0" applyFont="1" applyBorder="1">
      <alignment vertical="center"/>
    </xf>
    <xf numFmtId="0" fontId="7" fillId="0" borderId="35" xfId="0" applyFont="1" applyBorder="1">
      <alignment vertical="center"/>
    </xf>
    <xf numFmtId="0" fontId="7" fillId="0" borderId="35" xfId="0" applyFont="1" applyBorder="1" applyAlignment="1">
      <alignment vertical="center" wrapText="1"/>
    </xf>
    <xf numFmtId="0" fontId="18" fillId="0" borderId="35" xfId="0" applyFont="1" applyBorder="1" applyAlignment="1">
      <alignment vertical="center" wrapText="1"/>
    </xf>
    <xf numFmtId="0" fontId="7" fillId="0" borderId="36" xfId="0" applyFont="1" applyBorder="1" applyAlignment="1">
      <alignment horizontal="center" vertical="center" wrapText="1"/>
    </xf>
    <xf numFmtId="0" fontId="7" fillId="0" borderId="37" xfId="0" applyFont="1" applyBorder="1" applyAlignment="1">
      <alignment vertical="center" wrapText="1"/>
    </xf>
    <xf numFmtId="0" fontId="14" fillId="0" borderId="29" xfId="0" applyFont="1" applyBorder="1" applyAlignment="1">
      <alignment horizontal="center" vertical="center"/>
    </xf>
    <xf numFmtId="0" fontId="2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0" fillId="0" borderId="0" xfId="0" applyFont="1" applyAlignment="1">
      <alignment horizontal="center" vertical="center"/>
    </xf>
    <xf numFmtId="49" fontId="24" fillId="0" borderId="2" xfId="0" applyNumberFormat="1" applyFont="1" applyFill="1" applyBorder="1" applyAlignment="1">
      <alignment horizontal="center" vertical="center"/>
    </xf>
    <xf numFmtId="49" fontId="14" fillId="0" borderId="2" xfId="0" applyNumberFormat="1" applyFont="1" applyFill="1" applyBorder="1" applyAlignment="1" applyProtection="1">
      <alignment vertical="center" wrapText="1"/>
    </xf>
    <xf numFmtId="0" fontId="0" fillId="0" borderId="0" xfId="0" applyFont="1" applyFill="1">
      <alignment vertical="center"/>
    </xf>
    <xf numFmtId="0" fontId="7" fillId="0" borderId="30" xfId="0" applyFont="1" applyFill="1" applyBorder="1">
      <alignment vertical="center"/>
    </xf>
    <xf numFmtId="0" fontId="22" fillId="0" borderId="0" xfId="0" applyFont="1" applyFill="1" applyBorder="1" applyAlignment="1">
      <alignment vertical="center" wrapText="1"/>
    </xf>
    <xf numFmtId="0" fontId="14" fillId="0" borderId="30" xfId="0" applyFont="1" applyFill="1" applyBorder="1" applyAlignment="1">
      <alignment horizontal="right" vertical="center" wrapText="1"/>
    </xf>
    <xf numFmtId="0" fontId="7" fillId="0" borderId="31" xfId="0" applyFont="1" applyFill="1" applyBorder="1">
      <alignment vertical="center"/>
    </xf>
    <xf numFmtId="0" fontId="23" fillId="0" borderId="30" xfId="0" applyFont="1" applyFill="1" applyBorder="1" applyAlignment="1">
      <alignment horizontal="center" vertical="center"/>
    </xf>
    <xf numFmtId="0" fontId="7" fillId="0" borderId="29" xfId="0" applyFont="1" applyFill="1" applyBorder="1">
      <alignment vertical="center"/>
    </xf>
    <xf numFmtId="0" fontId="14" fillId="0" borderId="29" xfId="0" applyFont="1" applyFill="1" applyBorder="1" applyAlignment="1">
      <alignment horizontal="left" vertical="center"/>
    </xf>
    <xf numFmtId="0" fontId="14" fillId="0" borderId="29" xfId="0" applyFont="1" applyFill="1" applyBorder="1" applyAlignment="1">
      <alignment horizontal="right" vertical="center"/>
    </xf>
    <xf numFmtId="0" fontId="7" fillId="0" borderId="34" xfId="0" applyFont="1" applyFill="1" applyBorder="1">
      <alignment vertical="center"/>
    </xf>
    <xf numFmtId="0" fontId="7" fillId="0" borderId="31" xfId="0" applyFont="1" applyFill="1" applyBorder="1" applyAlignment="1">
      <alignment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7" fillId="0" borderId="35" xfId="0" applyFont="1" applyFill="1" applyBorder="1">
      <alignment vertical="center"/>
    </xf>
    <xf numFmtId="0" fontId="7" fillId="0" borderId="35" xfId="0" applyFont="1" applyFill="1" applyBorder="1" applyAlignment="1">
      <alignment vertical="center" wrapText="1"/>
    </xf>
    <xf numFmtId="0" fontId="18" fillId="0" borderId="31" xfId="0" applyFont="1" applyFill="1" applyBorder="1">
      <alignment vertical="center"/>
    </xf>
    <xf numFmtId="0" fontId="18" fillId="0" borderId="35" xfId="0" applyFont="1" applyFill="1" applyBorder="1" applyAlignment="1">
      <alignment vertical="center" wrapText="1"/>
    </xf>
    <xf numFmtId="49" fontId="14" fillId="0" borderId="2" xfId="0" applyNumberFormat="1" applyFont="1" applyFill="1" applyBorder="1" applyAlignment="1" applyProtection="1">
      <alignment horizontal="center" vertical="center" wrapText="1"/>
    </xf>
    <xf numFmtId="4" fontId="24" fillId="0" borderId="2" xfId="0" applyNumberFormat="1" applyFont="1" applyFill="1" applyBorder="1" applyAlignment="1">
      <alignment horizontal="center" vertical="center"/>
    </xf>
    <xf numFmtId="0" fontId="7" fillId="0" borderId="37" xfId="0" applyFont="1" applyFill="1" applyBorder="1">
      <alignment vertical="center"/>
    </xf>
    <xf numFmtId="0" fontId="7" fillId="0" borderId="2" xfId="0" applyFont="1" applyBorder="1" applyAlignment="1">
      <alignment horizontal="center" vertical="center" wrapText="1"/>
    </xf>
    <xf numFmtId="0" fontId="25" fillId="0" borderId="0" xfId="0" applyFont="1" applyFill="1" applyAlignment="1">
      <alignment horizontal="center" vertical="center"/>
    </xf>
    <xf numFmtId="0" fontId="0" fillId="0" borderId="0" xfId="0" applyFont="1" applyFill="1" applyAlignment="1">
      <alignment horizontal="center" vertical="center"/>
    </xf>
    <xf numFmtId="49" fontId="0" fillId="0" borderId="0" xfId="0" applyNumberFormat="1" applyFont="1" applyFill="1">
      <alignment vertical="center"/>
    </xf>
    <xf numFmtId="0" fontId="14" fillId="0" borderId="30" xfId="0" applyFont="1" applyFill="1" applyBorder="1">
      <alignment vertical="center"/>
    </xf>
    <xf numFmtId="0" fontId="26" fillId="0" borderId="30" xfId="0" applyFont="1" applyFill="1" applyBorder="1" applyAlignment="1">
      <alignment horizontal="center" vertical="center"/>
    </xf>
    <xf numFmtId="0" fontId="27" fillId="0" borderId="30" xfId="0" applyFont="1" applyFill="1" applyBorder="1" applyAlignment="1">
      <alignment horizontal="center" vertical="center" wrapText="1"/>
    </xf>
    <xf numFmtId="0" fontId="27" fillId="0" borderId="30" xfId="0" applyFont="1" applyFill="1" applyBorder="1" applyAlignment="1">
      <alignment vertical="center" wrapText="1"/>
    </xf>
    <xf numFmtId="49" fontId="7" fillId="0" borderId="30" xfId="0" applyNumberFormat="1" applyFont="1" applyFill="1" applyBorder="1">
      <alignment vertical="center"/>
    </xf>
    <xf numFmtId="0" fontId="28" fillId="0" borderId="30" xfId="0" applyFont="1" applyFill="1" applyBorder="1" applyAlignment="1">
      <alignment horizontal="right" vertical="center" wrapText="1"/>
    </xf>
    <xf numFmtId="49" fontId="7" fillId="0" borderId="29" xfId="0" applyNumberFormat="1" applyFont="1" applyFill="1" applyBorder="1">
      <alignment vertical="center"/>
    </xf>
    <xf numFmtId="49" fontId="29" fillId="0" borderId="38" xfId="0" applyNumberFormat="1" applyFont="1" applyBorder="1" applyAlignment="1">
      <alignment horizontal="right" vertical="center"/>
    </xf>
    <xf numFmtId="0" fontId="29" fillId="0" borderId="38" xfId="0" applyNumberFormat="1" applyFont="1" applyBorder="1" applyAlignment="1">
      <alignment horizontal="right" vertical="center"/>
    </xf>
    <xf numFmtId="0" fontId="14" fillId="3" borderId="2" xfId="0" applyFont="1" applyFill="1" applyBorder="1" applyAlignment="1">
      <alignment horizontal="center" vertical="center" wrapText="1"/>
    </xf>
    <xf numFmtId="0" fontId="14" fillId="0" borderId="2" xfId="0" applyFont="1" applyBorder="1" applyAlignment="1">
      <alignment horizontal="left" vertical="center"/>
    </xf>
    <xf numFmtId="4" fontId="29" fillId="0" borderId="2" xfId="0" applyNumberFormat="1" applyFont="1" applyBorder="1" applyAlignment="1">
      <alignment horizontal="right" vertical="center"/>
    </xf>
    <xf numFmtId="49" fontId="24" fillId="0" borderId="2" xfId="0" applyNumberFormat="1" applyFont="1" applyFill="1" applyBorder="1" applyAlignment="1">
      <alignment horizontal="right" vertical="center"/>
    </xf>
    <xf numFmtId="49" fontId="14" fillId="0" borderId="2" xfId="0" applyNumberFormat="1" applyFont="1" applyFill="1" applyBorder="1" applyAlignment="1">
      <alignment horizontal="right" vertical="center"/>
    </xf>
    <xf numFmtId="49" fontId="29" fillId="0" borderId="2" xfId="0" applyNumberFormat="1" applyFont="1" applyBorder="1" applyAlignment="1">
      <alignment horizontal="right" vertical="center"/>
    </xf>
    <xf numFmtId="0" fontId="7" fillId="0" borderId="32" xfId="0" applyFont="1" applyFill="1" applyBorder="1">
      <alignment vertical="center"/>
    </xf>
    <xf numFmtId="49" fontId="24" fillId="0" borderId="1" xfId="0" applyNumberFormat="1" applyFont="1" applyFill="1" applyBorder="1" applyAlignment="1">
      <alignment horizontal="center" vertical="center"/>
    </xf>
    <xf numFmtId="49" fontId="18" fillId="0" borderId="2" xfId="0" applyNumberFormat="1" applyFont="1" applyFill="1" applyBorder="1" applyAlignment="1">
      <alignment horizontal="center" vertical="center"/>
    </xf>
    <xf numFmtId="0" fontId="25" fillId="0" borderId="2" xfId="0" applyFont="1" applyFill="1" applyBorder="1" applyAlignment="1">
      <alignment horizontal="center" vertical="center"/>
    </xf>
    <xf numFmtId="49" fontId="25" fillId="0" borderId="2" xfId="0" applyNumberFormat="1" applyFont="1" applyFill="1" applyBorder="1" applyAlignment="1">
      <alignment horizontal="center" vertical="center"/>
    </xf>
    <xf numFmtId="0" fontId="0" fillId="0" borderId="2" xfId="0" applyFont="1" applyFill="1" applyBorder="1">
      <alignment vertical="center"/>
    </xf>
    <xf numFmtId="49" fontId="0" fillId="0" borderId="2" xfId="0" applyNumberFormat="1" applyFont="1" applyFill="1" applyBorder="1">
      <alignment vertical="center"/>
    </xf>
    <xf numFmtId="0" fontId="27" fillId="0" borderId="35" xfId="0" applyFont="1" applyFill="1" applyBorder="1" applyAlignment="1">
      <alignment vertical="center" wrapText="1"/>
    </xf>
    <xf numFmtId="0" fontId="27" fillId="0" borderId="0" xfId="0" applyFont="1" applyFill="1" applyBorder="1" applyAlignment="1">
      <alignment vertical="center" wrapText="1"/>
    </xf>
    <xf numFmtId="176" fontId="24" fillId="0" borderId="2"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7" fillId="0" borderId="32" xfId="0" applyFont="1" applyFill="1" applyBorder="1" applyAlignment="1">
      <alignment vertical="center" wrapText="1"/>
    </xf>
    <xf numFmtId="0" fontId="7" fillId="0" borderId="37" xfId="0" applyFont="1" applyFill="1" applyBorder="1" applyAlignment="1">
      <alignment vertical="center" wrapText="1"/>
    </xf>
    <xf numFmtId="0" fontId="27" fillId="0" borderId="29" xfId="0" applyFont="1" applyFill="1" applyBorder="1" applyAlignment="1">
      <alignment vertical="center" wrapText="1"/>
    </xf>
    <xf numFmtId="0" fontId="27" fillId="0" borderId="32" xfId="0" applyFont="1" applyFill="1" applyBorder="1" applyAlignment="1">
      <alignment vertical="center" wrapText="1"/>
    </xf>
    <xf numFmtId="0" fontId="7" fillId="0" borderId="29" xfId="0" applyFont="1" applyFill="1" applyBorder="1" applyAlignment="1">
      <alignment vertical="center" wrapText="1"/>
    </xf>
    <xf numFmtId="0" fontId="27" fillId="0" borderId="31" xfId="0" applyFont="1" applyFill="1" applyBorder="1" applyAlignment="1">
      <alignment vertical="center" wrapText="1"/>
    </xf>
    <xf numFmtId="0" fontId="27" fillId="0" borderId="34" xfId="0" applyFont="1" applyFill="1" applyBorder="1" applyAlignment="1">
      <alignment vertical="center" wrapText="1"/>
    </xf>
    <xf numFmtId="0" fontId="27" fillId="0" borderId="37" xfId="0" applyFont="1" applyFill="1" applyBorder="1" applyAlignment="1">
      <alignment vertical="center" wrapText="1"/>
    </xf>
    <xf numFmtId="0" fontId="28" fillId="0" borderId="31" xfId="0" applyFont="1" applyFill="1" applyBorder="1">
      <alignment vertical="center"/>
    </xf>
    <xf numFmtId="0" fontId="27" fillId="0" borderId="30" xfId="0" applyFont="1" applyFill="1" applyBorder="1">
      <alignment vertical="center"/>
    </xf>
    <xf numFmtId="0" fontId="28" fillId="0" borderId="30" xfId="0" applyFont="1" applyFill="1" applyBorder="1" applyAlignment="1">
      <alignment horizontal="right" vertical="center"/>
    </xf>
    <xf numFmtId="0" fontId="27" fillId="0" borderId="31" xfId="0" applyFont="1" applyFill="1" applyBorder="1">
      <alignment vertical="center"/>
    </xf>
    <xf numFmtId="0" fontId="30" fillId="0" borderId="30" xfId="0" applyFont="1" applyFill="1" applyBorder="1" applyAlignment="1">
      <alignment horizontal="center" vertical="center"/>
    </xf>
    <xf numFmtId="0" fontId="30" fillId="0" borderId="29" xfId="0" applyFont="1" applyFill="1" applyBorder="1" applyAlignment="1">
      <alignment horizontal="center" vertical="center"/>
    </xf>
    <xf numFmtId="0" fontId="28" fillId="0" borderId="0" xfId="0" applyFont="1" applyFill="1" applyAlignment="1">
      <alignment horizontal="right" vertical="center"/>
    </xf>
    <xf numFmtId="0" fontId="27" fillId="0" borderId="32" xfId="0" applyFont="1" applyFill="1" applyBorder="1">
      <alignment vertical="center"/>
    </xf>
    <xf numFmtId="0" fontId="27" fillId="0" borderId="39" xfId="0" applyFont="1" applyFill="1" applyBorder="1" applyAlignment="1">
      <alignment vertical="center" wrapText="1"/>
    </xf>
    <xf numFmtId="0" fontId="28" fillId="0" borderId="0" xfId="0" applyFont="1" applyFill="1" applyAlignment="1">
      <alignment vertical="center"/>
    </xf>
    <xf numFmtId="0" fontId="27" fillId="0" borderId="40" xfId="0" applyFont="1" applyFill="1" applyBorder="1" applyAlignment="1">
      <alignment vertical="center" wrapText="1"/>
    </xf>
    <xf numFmtId="0" fontId="7" fillId="0" borderId="30" xfId="0" applyFont="1" applyFill="1" applyBorder="1" applyAlignment="1">
      <alignment vertical="center" wrapText="1"/>
    </xf>
    <xf numFmtId="49" fontId="14" fillId="0" borderId="2" xfId="0" applyNumberFormat="1" applyFont="1" applyFill="1" applyBorder="1" applyAlignment="1">
      <alignment horizontal="left" vertical="center"/>
    </xf>
    <xf numFmtId="49" fontId="7" fillId="0" borderId="32" xfId="0" applyNumberFormat="1" applyFont="1" applyFill="1" applyBorder="1" applyAlignment="1">
      <alignment vertical="center" wrapText="1"/>
    </xf>
    <xf numFmtId="0" fontId="7" fillId="0" borderId="30" xfId="0" applyFont="1" applyFill="1" applyBorder="1" applyAlignment="1">
      <alignment horizontal="center" vertical="center" wrapText="1"/>
    </xf>
    <xf numFmtId="0" fontId="7" fillId="0" borderId="29" xfId="0" applyFont="1" applyFill="1" applyBorder="1" applyAlignment="1">
      <alignment horizontal="center" vertical="center"/>
    </xf>
    <xf numFmtId="4" fontId="14" fillId="0" borderId="2" xfId="0" applyNumberFormat="1" applyFont="1" applyFill="1" applyBorder="1" applyAlignment="1">
      <alignment horizontal="center" vertical="center"/>
    </xf>
    <xf numFmtId="0" fontId="7" fillId="0" borderId="32" xfId="0" applyFont="1" applyFill="1" applyBorder="1" applyAlignment="1">
      <alignment horizontal="center" vertical="center"/>
    </xf>
    <xf numFmtId="0" fontId="14" fillId="0" borderId="29" xfId="0" applyFont="1" applyFill="1" applyBorder="1" applyAlignment="1">
      <alignment horizontal="center" vertical="center"/>
    </xf>
    <xf numFmtId="0" fontId="31" fillId="0" borderId="0" xfId="0" applyFont="1" applyFill="1">
      <alignment vertical="center"/>
    </xf>
    <xf numFmtId="0" fontId="21" fillId="0" borderId="31" xfId="0" applyFont="1" applyFill="1" applyBorder="1">
      <alignment vertical="center"/>
    </xf>
    <xf numFmtId="0" fontId="21" fillId="0" borderId="35" xfId="0" applyFont="1" applyFill="1" applyBorder="1" applyAlignment="1">
      <alignment vertical="center" wrapText="1"/>
    </xf>
    <xf numFmtId="0" fontId="28" fillId="0" borderId="29" xfId="0" applyFont="1" applyFill="1" applyBorder="1" applyAlignment="1">
      <alignment horizontal="right" vertical="center"/>
    </xf>
    <xf numFmtId="0" fontId="32" fillId="0" borderId="35" xfId="0" applyFont="1" applyFill="1" applyBorder="1" applyAlignment="1">
      <alignment vertical="center" wrapText="1"/>
    </xf>
    <xf numFmtId="0" fontId="32" fillId="0" borderId="31" xfId="0" applyFont="1" applyFill="1" applyBorder="1" applyAlignment="1">
      <alignment vertical="center" wrapText="1"/>
    </xf>
    <xf numFmtId="0" fontId="32" fillId="0" borderId="2" xfId="0" applyFont="1" applyFill="1" applyBorder="1" applyAlignment="1">
      <alignment vertical="center" wrapText="1"/>
    </xf>
    <xf numFmtId="0" fontId="33" fillId="0" borderId="31" xfId="0" applyFont="1" applyFill="1" applyBorder="1" applyAlignment="1">
      <alignment vertical="center" wrapText="1"/>
    </xf>
    <xf numFmtId="0" fontId="33" fillId="0" borderId="35" xfId="0" applyFont="1" applyFill="1" applyBorder="1" applyAlignment="1">
      <alignment vertical="center" wrapText="1"/>
    </xf>
    <xf numFmtId="0" fontId="32" fillId="0" borderId="32" xfId="0" applyFont="1" applyFill="1" applyBorder="1" applyAlignment="1">
      <alignment vertical="center" wrapText="1"/>
    </xf>
    <xf numFmtId="0" fontId="6" fillId="0" borderId="0" xfId="0" applyFont="1" applyFill="1" applyAlignment="1">
      <alignment vertical="center"/>
    </xf>
    <xf numFmtId="0" fontId="34" fillId="0" borderId="0" xfId="0" applyFont="1" applyFill="1" applyAlignment="1">
      <alignment vertical="center"/>
    </xf>
    <xf numFmtId="0" fontId="35" fillId="0" borderId="0" xfId="0" applyFont="1" applyFill="1" applyAlignment="1">
      <alignment horizontal="center" vertical="center" wrapText="1"/>
    </xf>
    <xf numFmtId="0" fontId="36" fillId="0" borderId="0" xfId="0" applyFont="1" applyFill="1" applyAlignment="1">
      <alignment horizontal="center" vertical="center"/>
    </xf>
    <xf numFmtId="0" fontId="37"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常规 2 3" xfId="47"/>
    <cellStyle name="40% - 强调文字颜色 6" xfId="48" builtinId="51"/>
    <cellStyle name="60% - 强调文字颜色 6" xfId="49" builtinId="52"/>
    <cellStyle name="常规 1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4.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15" sqref="A15"/>
    </sheetView>
  </sheetViews>
  <sheetFormatPr defaultColWidth="9" defaultRowHeight="14.25"/>
  <cols>
    <col min="1" max="1" width="123.125" style="273" customWidth="1"/>
    <col min="2" max="16384" width="9" style="273"/>
  </cols>
  <sheetData>
    <row r="1" spans="1:1">
      <c r="A1" s="274"/>
    </row>
    <row r="2" ht="137.1" customHeight="1" spans="1:1">
      <c r="A2" s="274"/>
    </row>
    <row r="3" ht="137.1" customHeight="1" spans="1:1">
      <c r="A3" s="275" t="s">
        <v>0</v>
      </c>
    </row>
    <row r="4" ht="9" customHeight="1"/>
    <row r="5" ht="33" customHeight="1"/>
    <row r="6" ht="34.5" spans="1:1">
      <c r="A6" s="276" t="s">
        <v>1</v>
      </c>
    </row>
    <row r="11" ht="35.1" customHeight="1" spans="1:1">
      <c r="A11" s="277"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154"/>
      <c r="B1" s="155" t="s">
        <v>204</v>
      </c>
      <c r="C1" s="156"/>
      <c r="D1" s="157"/>
      <c r="E1" s="157"/>
      <c r="F1" s="157"/>
      <c r="G1" s="157"/>
      <c r="H1" s="157"/>
      <c r="I1" s="171"/>
      <c r="J1" s="161"/>
    </row>
    <row r="2" ht="22.9" customHeight="1" spans="1:10">
      <c r="A2" s="154"/>
      <c r="B2" s="158" t="s">
        <v>205</v>
      </c>
      <c r="C2" s="158"/>
      <c r="D2" s="158"/>
      <c r="E2" s="158"/>
      <c r="F2" s="158"/>
      <c r="G2" s="158"/>
      <c r="H2" s="158"/>
      <c r="I2" s="158"/>
      <c r="J2" s="161" t="s">
        <v>4</v>
      </c>
    </row>
    <row r="3" ht="19.5" customHeight="1" spans="1:10">
      <c r="A3" s="159"/>
      <c r="B3" s="160" t="s">
        <v>6</v>
      </c>
      <c r="C3" s="160"/>
      <c r="D3" s="179"/>
      <c r="E3" s="179"/>
      <c r="F3" s="179"/>
      <c r="G3" s="179"/>
      <c r="H3" s="179"/>
      <c r="I3" s="172" t="s">
        <v>7</v>
      </c>
      <c r="J3" s="173"/>
    </row>
    <row r="4" ht="24.4" customHeight="1" spans="1:10">
      <c r="A4" s="161"/>
      <c r="B4" s="162" t="s">
        <v>206</v>
      </c>
      <c r="C4" s="162" t="s">
        <v>82</v>
      </c>
      <c r="D4" s="162" t="s">
        <v>207</v>
      </c>
      <c r="E4" s="162"/>
      <c r="F4" s="162"/>
      <c r="G4" s="162"/>
      <c r="H4" s="162"/>
      <c r="I4" s="162"/>
      <c r="J4" s="174"/>
    </row>
    <row r="5" ht="24.4" customHeight="1" spans="1:10">
      <c r="A5" s="163"/>
      <c r="B5" s="162"/>
      <c r="C5" s="162"/>
      <c r="D5" s="162" t="s">
        <v>60</v>
      </c>
      <c r="E5" s="180" t="s">
        <v>208</v>
      </c>
      <c r="F5" s="162" t="s">
        <v>209</v>
      </c>
      <c r="G5" s="162"/>
      <c r="H5" s="162"/>
      <c r="I5" s="162" t="s">
        <v>210</v>
      </c>
      <c r="J5" s="174"/>
    </row>
    <row r="6" ht="24.4" customHeight="1" spans="1:10">
      <c r="A6" s="163"/>
      <c r="B6" s="162"/>
      <c r="C6" s="162"/>
      <c r="D6" s="162"/>
      <c r="E6" s="180"/>
      <c r="F6" s="162" t="s">
        <v>150</v>
      </c>
      <c r="G6" s="162" t="s">
        <v>211</v>
      </c>
      <c r="H6" s="162" t="s">
        <v>212</v>
      </c>
      <c r="I6" s="162"/>
      <c r="J6" s="175"/>
    </row>
    <row r="7" ht="22.9" customHeight="1" spans="1:10">
      <c r="A7" s="164"/>
      <c r="B7" s="162"/>
      <c r="C7" s="162" t="s">
        <v>73</v>
      </c>
      <c r="D7" s="165"/>
      <c r="E7" s="165"/>
      <c r="F7" s="165"/>
      <c r="G7" s="165"/>
      <c r="H7" s="165"/>
      <c r="I7" s="165"/>
      <c r="J7" s="176"/>
    </row>
    <row r="8" ht="22.9" customHeight="1" spans="1:10">
      <c r="A8" s="164"/>
      <c r="B8" s="181">
        <v>133001</v>
      </c>
      <c r="C8" s="184" t="s">
        <v>74</v>
      </c>
      <c r="D8" s="165">
        <v>1700000</v>
      </c>
      <c r="E8" s="165">
        <v>0</v>
      </c>
      <c r="F8" s="165">
        <v>1700000</v>
      </c>
      <c r="G8" s="165">
        <v>0</v>
      </c>
      <c r="H8" s="165">
        <v>1700000</v>
      </c>
      <c r="I8" s="165">
        <v>0</v>
      </c>
      <c r="J8" s="176"/>
    </row>
    <row r="9" ht="22.9" customHeight="1" spans="1:10">
      <c r="A9" s="164"/>
      <c r="B9" s="162"/>
      <c r="C9" s="162"/>
      <c r="D9" s="165"/>
      <c r="E9" s="165"/>
      <c r="F9" s="165"/>
      <c r="G9" s="165"/>
      <c r="H9" s="165"/>
      <c r="I9" s="165"/>
      <c r="J9" s="176"/>
    </row>
    <row r="10" ht="22.9" customHeight="1" spans="1:10">
      <c r="A10" s="164"/>
      <c r="B10" s="162"/>
      <c r="C10" s="162"/>
      <c r="D10" s="165"/>
      <c r="E10" s="165"/>
      <c r="F10" s="165"/>
      <c r="G10" s="165"/>
      <c r="H10" s="165"/>
      <c r="I10" s="165"/>
      <c r="J10" s="176"/>
    </row>
    <row r="11" ht="22.9" customHeight="1" spans="1:10">
      <c r="A11" s="164"/>
      <c r="B11" s="162"/>
      <c r="C11" s="162"/>
      <c r="D11" s="165"/>
      <c r="E11" s="165"/>
      <c r="F11" s="165"/>
      <c r="G11" s="165"/>
      <c r="H11" s="165"/>
      <c r="I11" s="165"/>
      <c r="J11" s="176"/>
    </row>
    <row r="12" ht="22.9" customHeight="1" spans="1:10">
      <c r="A12" s="164"/>
      <c r="B12" s="162"/>
      <c r="C12" s="162"/>
      <c r="D12" s="165"/>
      <c r="E12" s="165"/>
      <c r="F12" s="165"/>
      <c r="G12" s="165"/>
      <c r="H12" s="165"/>
      <c r="I12" s="165"/>
      <c r="J12" s="176"/>
    </row>
    <row r="13" ht="22.9" customHeight="1" spans="1:10">
      <c r="A13" s="164"/>
      <c r="B13" s="162"/>
      <c r="C13" s="162"/>
      <c r="D13" s="165"/>
      <c r="E13" s="165"/>
      <c r="F13" s="165"/>
      <c r="G13" s="165"/>
      <c r="H13" s="165"/>
      <c r="I13" s="165"/>
      <c r="J13" s="176"/>
    </row>
    <row r="14" ht="22.9" customHeight="1" spans="1:10">
      <c r="A14" s="164"/>
      <c r="B14" s="162"/>
      <c r="C14" s="162"/>
      <c r="D14" s="165"/>
      <c r="E14" s="165"/>
      <c r="F14" s="165"/>
      <c r="G14" s="165"/>
      <c r="H14" s="165"/>
      <c r="I14" s="165"/>
      <c r="J14" s="176"/>
    </row>
    <row r="15" ht="22.9" customHeight="1" spans="1:10">
      <c r="A15" s="164"/>
      <c r="B15" s="162"/>
      <c r="C15" s="162"/>
      <c r="D15" s="165"/>
      <c r="E15" s="165"/>
      <c r="F15" s="165"/>
      <c r="G15" s="165"/>
      <c r="H15" s="165"/>
      <c r="I15" s="165"/>
      <c r="J15" s="176"/>
    </row>
    <row r="16" ht="22.9" customHeight="1" spans="1:10">
      <c r="A16" s="164"/>
      <c r="B16" s="162"/>
      <c r="C16" s="162"/>
      <c r="D16" s="165"/>
      <c r="E16" s="165"/>
      <c r="F16" s="165"/>
      <c r="G16" s="165"/>
      <c r="H16" s="165"/>
      <c r="I16" s="165"/>
      <c r="J16" s="17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zoomScale="124" zoomScaleNormal="124" workbookViewId="0">
      <pane ySplit="6" topLeftCell="A8" activePane="bottomLeft" state="frozen"/>
      <selection/>
      <selection pane="bottomLeft" activeCell="F18" sqref="F1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154"/>
      <c r="B1" s="155" t="s">
        <v>213</v>
      </c>
      <c r="C1" s="155"/>
      <c r="D1" s="155"/>
      <c r="E1" s="156"/>
      <c r="F1" s="156"/>
      <c r="G1" s="157"/>
      <c r="H1" s="157"/>
      <c r="I1" s="171"/>
      <c r="J1" s="161"/>
    </row>
    <row r="2" ht="22.9" customHeight="1" spans="1:10">
      <c r="A2" s="154"/>
      <c r="B2" s="158" t="s">
        <v>214</v>
      </c>
      <c r="C2" s="158"/>
      <c r="D2" s="158"/>
      <c r="E2" s="158"/>
      <c r="F2" s="158"/>
      <c r="G2" s="158"/>
      <c r="H2" s="158"/>
      <c r="I2" s="158"/>
      <c r="J2" s="161" t="s">
        <v>4</v>
      </c>
    </row>
    <row r="3" ht="19.5" customHeight="1" spans="1:10">
      <c r="A3" s="159"/>
      <c r="B3" s="160" t="s">
        <v>6</v>
      </c>
      <c r="C3" s="160"/>
      <c r="D3" s="160"/>
      <c r="E3" s="160"/>
      <c r="F3" s="160"/>
      <c r="G3" s="159"/>
      <c r="H3" s="159"/>
      <c r="I3" s="172" t="s">
        <v>7</v>
      </c>
      <c r="J3" s="173"/>
    </row>
    <row r="4" ht="24.4" customHeight="1" spans="1:10">
      <c r="A4" s="161"/>
      <c r="B4" s="162" t="s">
        <v>10</v>
      </c>
      <c r="C4" s="162"/>
      <c r="D4" s="162"/>
      <c r="E4" s="162"/>
      <c r="F4" s="162"/>
      <c r="G4" s="162" t="s">
        <v>215</v>
      </c>
      <c r="H4" s="162"/>
      <c r="I4" s="162"/>
      <c r="J4" s="174"/>
    </row>
    <row r="5" ht="24.4" customHeight="1" spans="1:10">
      <c r="A5" s="163"/>
      <c r="B5" s="162" t="s">
        <v>81</v>
      </c>
      <c r="C5" s="162"/>
      <c r="D5" s="162"/>
      <c r="E5" s="162" t="s">
        <v>71</v>
      </c>
      <c r="F5" s="162" t="s">
        <v>82</v>
      </c>
      <c r="G5" s="162" t="s">
        <v>60</v>
      </c>
      <c r="H5" s="162" t="s">
        <v>77</v>
      </c>
      <c r="I5" s="162" t="s">
        <v>78</v>
      </c>
      <c r="J5" s="174"/>
    </row>
    <row r="6" ht="24.4" customHeight="1" spans="1:10">
      <c r="A6" s="163"/>
      <c r="B6" s="162" t="s">
        <v>83</v>
      </c>
      <c r="C6" s="162" t="s">
        <v>84</v>
      </c>
      <c r="D6" s="162" t="s">
        <v>85</v>
      </c>
      <c r="E6" s="162"/>
      <c r="F6" s="162"/>
      <c r="G6" s="162"/>
      <c r="H6" s="162"/>
      <c r="I6" s="162"/>
      <c r="J6" s="175"/>
    </row>
    <row r="7" ht="22.9" customHeight="1" spans="1:10">
      <c r="A7" s="164"/>
      <c r="B7" s="162"/>
      <c r="C7" s="162"/>
      <c r="D7" s="162"/>
      <c r="E7" s="162"/>
      <c r="F7" s="162" t="s">
        <v>73</v>
      </c>
      <c r="G7" s="165"/>
      <c r="H7" s="165"/>
      <c r="I7" s="165"/>
      <c r="J7" s="176"/>
    </row>
    <row r="8" ht="22.9" customHeight="1" spans="1:10">
      <c r="A8" s="164"/>
      <c r="B8" s="162"/>
      <c r="C8" s="162"/>
      <c r="D8" s="162"/>
      <c r="E8" s="162" t="s">
        <v>60</v>
      </c>
      <c r="F8" s="162"/>
      <c r="G8" s="165">
        <f>G9</f>
        <v>7950000</v>
      </c>
      <c r="H8" s="165"/>
      <c r="I8" s="165">
        <f>I9</f>
        <v>7950000</v>
      </c>
      <c r="J8" s="176"/>
    </row>
    <row r="9" ht="22.9" customHeight="1" spans="1:10">
      <c r="A9" s="164"/>
      <c r="B9" s="162">
        <v>212</v>
      </c>
      <c r="C9" s="183" t="s">
        <v>97</v>
      </c>
      <c r="D9" s="183" t="s">
        <v>98</v>
      </c>
      <c r="E9" s="162">
        <v>133001</v>
      </c>
      <c r="F9" s="162" t="s">
        <v>99</v>
      </c>
      <c r="G9" s="165">
        <v>7950000</v>
      </c>
      <c r="H9" s="165"/>
      <c r="I9" s="165">
        <v>7950000</v>
      </c>
      <c r="J9" s="176"/>
    </row>
    <row r="10" ht="22.9" customHeight="1" spans="1:10">
      <c r="A10" s="164"/>
      <c r="B10" s="162"/>
      <c r="C10" s="162"/>
      <c r="D10" s="162"/>
      <c r="E10" s="162"/>
      <c r="F10" s="162"/>
      <c r="G10" s="165"/>
      <c r="H10" s="165"/>
      <c r="I10" s="165"/>
      <c r="J10" s="176"/>
    </row>
    <row r="11" ht="22.9" customHeight="1" spans="1:10">
      <c r="A11" s="164"/>
      <c r="B11" s="162"/>
      <c r="C11" s="162"/>
      <c r="D11" s="162"/>
      <c r="E11" s="162"/>
      <c r="F11" s="162"/>
      <c r="G11" s="165"/>
      <c r="H11" s="165"/>
      <c r="I11" s="165"/>
      <c r="J11" s="176"/>
    </row>
    <row r="12" ht="22.9" customHeight="1" spans="1:10">
      <c r="A12" s="164"/>
      <c r="B12" s="162"/>
      <c r="C12" s="162"/>
      <c r="D12" s="162"/>
      <c r="E12" s="162"/>
      <c r="F12" s="162"/>
      <c r="G12" s="165"/>
      <c r="H12" s="165"/>
      <c r="I12" s="165"/>
      <c r="J12" s="176"/>
    </row>
    <row r="13" ht="22.9" customHeight="1" spans="1:10">
      <c r="A13" s="164"/>
      <c r="B13" s="162"/>
      <c r="C13" s="162"/>
      <c r="D13" s="162"/>
      <c r="E13" s="162"/>
      <c r="F13" s="162"/>
      <c r="G13" s="165"/>
      <c r="H13" s="165"/>
      <c r="I13" s="165"/>
      <c r="J13" s="176"/>
    </row>
    <row r="14" ht="22.9" customHeight="1" spans="1:10">
      <c r="A14" s="164"/>
      <c r="B14" s="162"/>
      <c r="C14" s="162"/>
      <c r="D14" s="162"/>
      <c r="E14" s="162"/>
      <c r="F14" s="162"/>
      <c r="G14" s="165"/>
      <c r="H14" s="165"/>
      <c r="I14" s="165"/>
      <c r="J14" s="176"/>
    </row>
    <row r="15" ht="22.9" customHeight="1" spans="1:10">
      <c r="A15" s="163"/>
      <c r="B15" s="166"/>
      <c r="C15" s="166"/>
      <c r="D15" s="166"/>
      <c r="E15" s="166"/>
      <c r="F15" s="166" t="s">
        <v>24</v>
      </c>
      <c r="G15" s="167"/>
      <c r="H15" s="167"/>
      <c r="I15" s="167"/>
      <c r="J15" s="174"/>
    </row>
    <row r="16" ht="22.9" customHeight="1" spans="1:10">
      <c r="A16" s="163"/>
      <c r="B16" s="166"/>
      <c r="C16" s="166"/>
      <c r="D16" s="166"/>
      <c r="E16" s="166"/>
      <c r="F16" s="166" t="s">
        <v>24</v>
      </c>
      <c r="G16" s="167"/>
      <c r="H16" s="167"/>
      <c r="I16" s="167"/>
      <c r="J16" s="17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154"/>
      <c r="B1" s="155" t="s">
        <v>216</v>
      </c>
      <c r="C1" s="156"/>
      <c r="D1" s="157"/>
      <c r="E1" s="157"/>
      <c r="F1" s="157"/>
      <c r="G1" s="157"/>
      <c r="H1" s="157"/>
      <c r="I1" s="171"/>
      <c r="J1" s="161"/>
    </row>
    <row r="2" ht="22.9" customHeight="1" spans="1:10">
      <c r="A2" s="154"/>
      <c r="B2" s="158" t="s">
        <v>217</v>
      </c>
      <c r="C2" s="158"/>
      <c r="D2" s="158"/>
      <c r="E2" s="158"/>
      <c r="F2" s="158"/>
      <c r="G2" s="158"/>
      <c r="H2" s="158"/>
      <c r="I2" s="158"/>
      <c r="J2" s="161" t="s">
        <v>4</v>
      </c>
    </row>
    <row r="3" ht="19.5" customHeight="1" spans="1:10">
      <c r="A3" s="159"/>
      <c r="B3" s="160" t="s">
        <v>6</v>
      </c>
      <c r="C3" s="160"/>
      <c r="D3" s="179"/>
      <c r="E3" s="179"/>
      <c r="F3" s="179"/>
      <c r="G3" s="179"/>
      <c r="H3" s="179"/>
      <c r="I3" s="179" t="s">
        <v>7</v>
      </c>
      <c r="J3" s="173"/>
    </row>
    <row r="4" ht="24.4" customHeight="1" spans="1:10">
      <c r="A4" s="161"/>
      <c r="B4" s="162" t="s">
        <v>206</v>
      </c>
      <c r="C4" s="162" t="s">
        <v>82</v>
      </c>
      <c r="D4" s="162" t="s">
        <v>207</v>
      </c>
      <c r="E4" s="162"/>
      <c r="F4" s="162"/>
      <c r="G4" s="162"/>
      <c r="H4" s="162"/>
      <c r="I4" s="162"/>
      <c r="J4" s="174"/>
    </row>
    <row r="5" ht="24.4" customHeight="1" spans="1:10">
      <c r="A5" s="163"/>
      <c r="B5" s="162"/>
      <c r="C5" s="162"/>
      <c r="D5" s="162" t="s">
        <v>60</v>
      </c>
      <c r="E5" s="180" t="s">
        <v>208</v>
      </c>
      <c r="F5" s="162" t="s">
        <v>209</v>
      </c>
      <c r="G5" s="162"/>
      <c r="H5" s="162"/>
      <c r="I5" s="162" t="s">
        <v>210</v>
      </c>
      <c r="J5" s="174"/>
    </row>
    <row r="6" ht="24.4" customHeight="1" spans="1:10">
      <c r="A6" s="163"/>
      <c r="B6" s="162"/>
      <c r="C6" s="162"/>
      <c r="D6" s="162"/>
      <c r="E6" s="180"/>
      <c r="F6" s="162" t="s">
        <v>150</v>
      </c>
      <c r="G6" s="162" t="s">
        <v>211</v>
      </c>
      <c r="H6" s="162" t="s">
        <v>212</v>
      </c>
      <c r="I6" s="162"/>
      <c r="J6" s="175"/>
    </row>
    <row r="7" ht="22.9" customHeight="1" spans="1:10">
      <c r="A7" s="164"/>
      <c r="B7" s="162"/>
      <c r="C7" s="162" t="s">
        <v>73</v>
      </c>
      <c r="D7" s="165"/>
      <c r="E7" s="165"/>
      <c r="F7" s="165"/>
      <c r="G7" s="165"/>
      <c r="H7" s="165"/>
      <c r="I7" s="165"/>
      <c r="J7" s="176"/>
    </row>
    <row r="8" ht="22.9" customHeight="1" spans="1:10">
      <c r="A8" s="164"/>
      <c r="B8" s="181">
        <v>133001</v>
      </c>
      <c r="C8" s="181" t="s">
        <v>74</v>
      </c>
      <c r="D8" s="165"/>
      <c r="E8" s="165"/>
      <c r="F8" s="165"/>
      <c r="G8" s="165"/>
      <c r="H8" s="165"/>
      <c r="I8" s="165"/>
      <c r="J8" s="176"/>
    </row>
    <row r="9" ht="22.9" customHeight="1" spans="1:10">
      <c r="A9" s="164"/>
      <c r="B9" s="162"/>
      <c r="C9" s="162"/>
      <c r="D9" s="165"/>
      <c r="E9" s="165"/>
      <c r="F9" s="165"/>
      <c r="G9" s="165"/>
      <c r="H9" s="165"/>
      <c r="I9" s="165"/>
      <c r="J9" s="176"/>
    </row>
    <row r="10" ht="22.9" customHeight="1" spans="1:10">
      <c r="A10" s="164"/>
      <c r="B10" s="162"/>
      <c r="C10" s="162"/>
      <c r="D10" s="165"/>
      <c r="E10" s="165"/>
      <c r="F10" s="165"/>
      <c r="G10" s="165"/>
      <c r="H10" s="165"/>
      <c r="I10" s="165"/>
      <c r="J10" s="176"/>
    </row>
    <row r="11" ht="22.9" customHeight="1" spans="1:10">
      <c r="A11" s="164"/>
      <c r="B11" s="162"/>
      <c r="C11" s="162"/>
      <c r="D11" s="165"/>
      <c r="E11" s="165"/>
      <c r="F11" s="165"/>
      <c r="G11" s="165"/>
      <c r="H11" s="165"/>
      <c r="I11" s="165"/>
      <c r="J11" s="176"/>
    </row>
    <row r="12" ht="22.9" customHeight="1" spans="1:10">
      <c r="A12" s="164"/>
      <c r="B12" s="162"/>
      <c r="C12" s="162"/>
      <c r="D12" s="165"/>
      <c r="E12" s="165"/>
      <c r="F12" s="165"/>
      <c r="G12" s="165"/>
      <c r="H12" s="165"/>
      <c r="I12" s="165"/>
      <c r="J12" s="176"/>
    </row>
    <row r="13" ht="22.9" customHeight="1" spans="1:10">
      <c r="A13" s="164"/>
      <c r="B13" s="162"/>
      <c r="C13" s="162"/>
      <c r="D13" s="165"/>
      <c r="E13" s="165"/>
      <c r="F13" s="165"/>
      <c r="G13" s="165"/>
      <c r="H13" s="165"/>
      <c r="I13" s="165"/>
      <c r="J13" s="176"/>
    </row>
    <row r="14" ht="22.9" customHeight="1" spans="1:10">
      <c r="A14" s="164"/>
      <c r="B14" s="162"/>
      <c r="C14" s="162"/>
      <c r="D14" s="165"/>
      <c r="E14" s="165"/>
      <c r="F14" s="165"/>
      <c r="G14" s="165"/>
      <c r="H14" s="165"/>
      <c r="I14" s="165"/>
      <c r="J14" s="176"/>
    </row>
    <row r="15" ht="22.9" customHeight="1" spans="1:10">
      <c r="A15" s="164"/>
      <c r="B15" s="162"/>
      <c r="C15" s="162"/>
      <c r="D15" s="165"/>
      <c r="E15" s="165"/>
      <c r="F15" s="165"/>
      <c r="G15" s="165"/>
      <c r="H15" s="165"/>
      <c r="I15" s="165"/>
      <c r="J15" s="176"/>
    </row>
    <row r="16" ht="22.9" customHeight="1" spans="1:10">
      <c r="A16" s="164"/>
      <c r="B16" s="162"/>
      <c r="C16" s="162"/>
      <c r="D16" s="165"/>
      <c r="E16" s="165"/>
      <c r="F16" s="165"/>
      <c r="G16" s="165"/>
      <c r="H16" s="165"/>
      <c r="I16" s="165"/>
      <c r="J16" s="176"/>
    </row>
    <row r="17" ht="22.9" customHeight="1" spans="1:10">
      <c r="A17" s="164"/>
      <c r="B17" s="162"/>
      <c r="C17" s="162"/>
      <c r="D17" s="165"/>
      <c r="E17" s="165"/>
      <c r="F17" s="165"/>
      <c r="G17" s="165"/>
      <c r="H17" s="165"/>
      <c r="I17" s="165"/>
      <c r="J17" s="176"/>
    </row>
    <row r="18" ht="39" customHeight="1" spans="2:9">
      <c r="B18" s="182" t="s">
        <v>218</v>
      </c>
      <c r="C18" s="182"/>
      <c r="D18" s="182"/>
      <c r="E18" s="182"/>
      <c r="F18" s="182"/>
      <c r="G18" s="182"/>
      <c r="H18" s="182"/>
      <c r="I18" s="182"/>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12" sqref="G12"/>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154"/>
      <c r="B1" s="155" t="s">
        <v>219</v>
      </c>
      <c r="C1" s="155"/>
      <c r="D1" s="155"/>
      <c r="E1" s="156"/>
      <c r="F1" s="156"/>
      <c r="G1" s="157"/>
      <c r="H1" s="157"/>
      <c r="I1" s="171"/>
      <c r="J1" s="161"/>
    </row>
    <row r="2" ht="22.9" customHeight="1" spans="1:10">
      <c r="A2" s="154"/>
      <c r="B2" s="158" t="s">
        <v>220</v>
      </c>
      <c r="C2" s="158"/>
      <c r="D2" s="158"/>
      <c r="E2" s="158"/>
      <c r="F2" s="158"/>
      <c r="G2" s="158"/>
      <c r="H2" s="158"/>
      <c r="I2" s="158"/>
      <c r="J2" s="161" t="s">
        <v>4</v>
      </c>
    </row>
    <row r="3" ht="19.5" customHeight="1" spans="1:10">
      <c r="A3" s="159"/>
      <c r="B3" s="160" t="s">
        <v>6</v>
      </c>
      <c r="C3" s="160"/>
      <c r="D3" s="160"/>
      <c r="E3" s="160"/>
      <c r="F3" s="160"/>
      <c r="G3" s="159"/>
      <c r="H3" s="159"/>
      <c r="I3" s="172" t="s">
        <v>7</v>
      </c>
      <c r="J3" s="173"/>
    </row>
    <row r="4" ht="24.4" customHeight="1" spans="1:10">
      <c r="A4" s="161"/>
      <c r="B4" s="162" t="s">
        <v>10</v>
      </c>
      <c r="C4" s="162"/>
      <c r="D4" s="162"/>
      <c r="E4" s="162"/>
      <c r="F4" s="162"/>
      <c r="G4" s="162" t="s">
        <v>221</v>
      </c>
      <c r="H4" s="162"/>
      <c r="I4" s="162"/>
      <c r="J4" s="174"/>
    </row>
    <row r="5" ht="24.4" customHeight="1" spans="1:10">
      <c r="A5" s="163"/>
      <c r="B5" s="162" t="s">
        <v>81</v>
      </c>
      <c r="C5" s="162"/>
      <c r="D5" s="162"/>
      <c r="E5" s="162" t="s">
        <v>71</v>
      </c>
      <c r="F5" s="162" t="s">
        <v>82</v>
      </c>
      <c r="G5" s="162" t="s">
        <v>60</v>
      </c>
      <c r="H5" s="162" t="s">
        <v>77</v>
      </c>
      <c r="I5" s="162" t="s">
        <v>78</v>
      </c>
      <c r="J5" s="174"/>
    </row>
    <row r="6" ht="24.4" customHeight="1" spans="1:10">
      <c r="A6" s="163"/>
      <c r="B6" s="162" t="s">
        <v>83</v>
      </c>
      <c r="C6" s="162" t="s">
        <v>84</v>
      </c>
      <c r="D6" s="162" t="s">
        <v>85</v>
      </c>
      <c r="E6" s="162"/>
      <c r="F6" s="162"/>
      <c r="G6" s="162"/>
      <c r="H6" s="162"/>
      <c r="I6" s="162"/>
      <c r="J6" s="175"/>
    </row>
    <row r="7" ht="22.9" customHeight="1" spans="1:10">
      <c r="A7" s="164"/>
      <c r="B7" s="162"/>
      <c r="C7" s="162"/>
      <c r="D7" s="162"/>
      <c r="E7" s="162"/>
      <c r="F7" s="162" t="s">
        <v>73</v>
      </c>
      <c r="G7" s="165"/>
      <c r="H7" s="165"/>
      <c r="I7" s="165"/>
      <c r="J7" s="176"/>
    </row>
    <row r="8" ht="22.9" customHeight="1" spans="1:10">
      <c r="A8" s="163"/>
      <c r="B8" s="166"/>
      <c r="C8" s="166"/>
      <c r="D8" s="166"/>
      <c r="E8" s="166">
        <v>133001</v>
      </c>
      <c r="F8" s="166" t="s">
        <v>222</v>
      </c>
      <c r="G8" s="167">
        <v>0</v>
      </c>
      <c r="H8" s="167">
        <v>0</v>
      </c>
      <c r="I8" s="167">
        <v>0</v>
      </c>
      <c r="J8" s="174"/>
    </row>
    <row r="9" ht="22.9" customHeight="1" spans="1:10">
      <c r="A9" s="163"/>
      <c r="B9" s="166"/>
      <c r="C9" s="166"/>
      <c r="D9" s="166"/>
      <c r="E9" s="166"/>
      <c r="F9" s="166"/>
      <c r="G9" s="167"/>
      <c r="H9" s="167"/>
      <c r="I9" s="167"/>
      <c r="J9" s="174"/>
    </row>
    <row r="10" ht="22.9" customHeight="1" spans="1:10">
      <c r="A10" s="163"/>
      <c r="B10" s="166"/>
      <c r="C10" s="166"/>
      <c r="D10" s="166"/>
      <c r="E10" s="166"/>
      <c r="F10" s="166"/>
      <c r="G10" s="167"/>
      <c r="H10" s="167"/>
      <c r="I10" s="167"/>
      <c r="J10" s="174"/>
    </row>
    <row r="11" ht="22.9" customHeight="1" spans="1:10">
      <c r="A11" s="163"/>
      <c r="B11" s="166"/>
      <c r="C11" s="166"/>
      <c r="D11" s="166"/>
      <c r="E11" s="166"/>
      <c r="F11" s="166"/>
      <c r="G11" s="167"/>
      <c r="H11" s="167"/>
      <c r="I11" s="167"/>
      <c r="J11" s="174"/>
    </row>
    <row r="12" ht="22.9" customHeight="1" spans="1:10">
      <c r="A12" s="163"/>
      <c r="B12" s="166"/>
      <c r="C12" s="166"/>
      <c r="D12" s="166"/>
      <c r="E12" s="166"/>
      <c r="F12" s="166"/>
      <c r="G12" s="167"/>
      <c r="H12" s="167"/>
      <c r="I12" s="167"/>
      <c r="J12" s="174"/>
    </row>
    <row r="13" ht="22.9" customHeight="1" spans="1:10">
      <c r="A13" s="163"/>
      <c r="B13" s="166"/>
      <c r="C13" s="166"/>
      <c r="D13" s="166"/>
      <c r="E13" s="166"/>
      <c r="F13" s="166"/>
      <c r="G13" s="167"/>
      <c r="H13" s="167"/>
      <c r="I13" s="167"/>
      <c r="J13" s="174"/>
    </row>
    <row r="14" ht="22.9" customHeight="1" spans="1:10">
      <c r="A14" s="163"/>
      <c r="B14" s="166"/>
      <c r="C14" s="166"/>
      <c r="D14" s="166"/>
      <c r="E14" s="166"/>
      <c r="F14" s="166"/>
      <c r="G14" s="167"/>
      <c r="H14" s="167"/>
      <c r="I14" s="167"/>
      <c r="J14" s="174"/>
    </row>
    <row r="15" ht="22.9" customHeight="1" spans="1:10">
      <c r="A15" s="163"/>
      <c r="B15" s="166"/>
      <c r="C15" s="166"/>
      <c r="D15" s="166"/>
      <c r="E15" s="166"/>
      <c r="F15" s="166"/>
      <c r="G15" s="167"/>
      <c r="H15" s="167"/>
      <c r="I15" s="167"/>
      <c r="J15" s="174"/>
    </row>
    <row r="16" ht="22.9" customHeight="1" spans="1:10">
      <c r="A16" s="163"/>
      <c r="B16" s="166"/>
      <c r="C16" s="166"/>
      <c r="D16" s="166"/>
      <c r="E16" s="166"/>
      <c r="F16" s="166" t="s">
        <v>24</v>
      </c>
      <c r="G16" s="167"/>
      <c r="H16" s="167"/>
      <c r="I16" s="167"/>
      <c r="J16" s="174"/>
    </row>
    <row r="17" ht="22.9" customHeight="1" spans="1:10">
      <c r="A17" s="163"/>
      <c r="B17" s="166"/>
      <c r="C17" s="166"/>
      <c r="D17" s="166"/>
      <c r="E17" s="166"/>
      <c r="F17" s="166" t="s">
        <v>101</v>
      </c>
      <c r="G17" s="167"/>
      <c r="H17" s="167"/>
      <c r="I17" s="167"/>
      <c r="J17" s="175"/>
    </row>
    <row r="18" ht="33" customHeight="1" spans="1:10">
      <c r="A18" s="168"/>
      <c r="B18" s="169" t="s">
        <v>223</v>
      </c>
      <c r="C18" s="170"/>
      <c r="D18" s="170"/>
      <c r="E18" s="170"/>
      <c r="F18" s="170"/>
      <c r="G18" s="170"/>
      <c r="H18" s="170"/>
      <c r="I18" s="177"/>
      <c r="J18" s="178"/>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workbookViewId="0">
      <selection activeCell="A2" sqref="A2:I3"/>
    </sheetView>
  </sheetViews>
  <sheetFormatPr defaultColWidth="6.875" defaultRowHeight="13.5"/>
  <cols>
    <col min="1" max="1" width="12" style="73" customWidth="1"/>
    <col min="2" max="2" width="11.5" style="74" customWidth="1"/>
    <col min="3" max="3" width="12.25" style="74" customWidth="1"/>
    <col min="4" max="4" width="10.875" style="74" customWidth="1"/>
    <col min="5" max="5" width="12"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2"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2"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2"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2"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2"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2"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2"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2"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2"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2"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2"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2"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2"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2"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2"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2"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2"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2"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2"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2"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2"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2"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2"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2"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2"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2"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2"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2"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2"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2"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2"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2"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2"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2"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2"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2"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2"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2"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2"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2"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2"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2"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2"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2"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2"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2"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2"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2"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2"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2"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2"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2"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2"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2"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2"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2"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2"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2"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2"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2"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2"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2"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2"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224</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137" t="s">
        <v>228</v>
      </c>
      <c r="C6" s="138"/>
      <c r="D6" s="138"/>
      <c r="E6" s="138"/>
      <c r="F6" s="138"/>
      <c r="G6" s="138"/>
      <c r="H6" s="138"/>
      <c r="I6" s="143"/>
    </row>
    <row r="7" ht="24.95" customHeight="1" spans="1:9">
      <c r="A7" s="83" t="s">
        <v>229</v>
      </c>
      <c r="B7" s="137" t="s">
        <v>230</v>
      </c>
      <c r="C7" s="138"/>
      <c r="D7" s="138"/>
      <c r="E7" s="138"/>
      <c r="F7" s="138"/>
      <c r="G7" s="138"/>
      <c r="H7" s="138"/>
      <c r="I7" s="143"/>
    </row>
    <row r="8" ht="24.95" customHeight="1" spans="1:14">
      <c r="A8" s="84" t="s">
        <v>231</v>
      </c>
      <c r="B8" s="85" t="s">
        <v>232</v>
      </c>
      <c r="C8" s="85"/>
      <c r="D8" s="85"/>
      <c r="E8" s="86">
        <v>60</v>
      </c>
      <c r="F8" s="86"/>
      <c r="G8" s="86"/>
      <c r="H8" s="86"/>
      <c r="I8" s="86"/>
      <c r="J8" s="118"/>
      <c r="K8" s="118"/>
      <c r="L8" s="118"/>
      <c r="M8" s="118"/>
      <c r="N8" s="118"/>
    </row>
    <row r="9" ht="24.95" customHeight="1" spans="1:14">
      <c r="A9" s="87"/>
      <c r="B9" s="85" t="s">
        <v>233</v>
      </c>
      <c r="C9" s="85"/>
      <c r="D9" s="85"/>
      <c r="E9" s="86">
        <v>60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236</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106" t="s">
        <v>241</v>
      </c>
      <c r="G13" s="106"/>
      <c r="H13" s="106"/>
      <c r="I13" s="106"/>
      <c r="J13" s="118"/>
      <c r="K13" s="118"/>
      <c r="L13" s="118"/>
    </row>
    <row r="14" ht="24.95" customHeight="1" spans="1:12">
      <c r="A14" s="87"/>
      <c r="B14" s="97" t="s">
        <v>242</v>
      </c>
      <c r="C14" s="97" t="s">
        <v>243</v>
      </c>
      <c r="D14" s="99" t="s">
        <v>244</v>
      </c>
      <c r="E14" s="100"/>
      <c r="F14" s="99" t="s">
        <v>245</v>
      </c>
      <c r="G14" s="100"/>
      <c r="H14" s="100"/>
      <c r="I14" s="124"/>
      <c r="J14" s="118"/>
      <c r="K14" s="118"/>
      <c r="L14" s="118"/>
    </row>
    <row r="15" ht="38.1" customHeight="1" spans="1:12">
      <c r="A15" s="87"/>
      <c r="B15" s="97"/>
      <c r="C15" s="87" t="s">
        <v>246</v>
      </c>
      <c r="D15" s="99" t="s">
        <v>247</v>
      </c>
      <c r="E15" s="100"/>
      <c r="F15" s="99" t="s">
        <v>248</v>
      </c>
      <c r="G15" s="100"/>
      <c r="H15" s="100"/>
      <c r="I15" s="124"/>
      <c r="J15" s="118"/>
      <c r="K15" s="118"/>
      <c r="L15" s="118"/>
    </row>
    <row r="16" spans="1:12">
      <c r="A16" s="87"/>
      <c r="B16" s="97"/>
      <c r="C16" s="87"/>
      <c r="D16" s="139"/>
      <c r="E16" s="140"/>
      <c r="F16" s="139"/>
      <c r="G16" s="141"/>
      <c r="H16" s="141"/>
      <c r="I16" s="140"/>
      <c r="J16" s="118"/>
      <c r="K16" s="118"/>
      <c r="L16" s="118"/>
    </row>
    <row r="17" spans="1:12">
      <c r="A17" s="87"/>
      <c r="B17" s="97"/>
      <c r="C17" s="87" t="s">
        <v>249</v>
      </c>
      <c r="D17" s="103" t="s">
        <v>250</v>
      </c>
      <c r="E17" s="104"/>
      <c r="F17" s="103" t="s">
        <v>251</v>
      </c>
      <c r="G17" s="105"/>
      <c r="H17" s="105"/>
      <c r="I17" s="104"/>
      <c r="J17" s="118"/>
      <c r="K17" s="118"/>
      <c r="L17" s="118"/>
    </row>
    <row r="18" ht="27.75" customHeight="1" spans="1:12">
      <c r="A18" s="87"/>
      <c r="B18" s="97"/>
      <c r="C18" s="94" t="s">
        <v>252</v>
      </c>
      <c r="D18" s="144" t="s">
        <v>253</v>
      </c>
      <c r="E18" s="145"/>
      <c r="F18" s="146" t="s">
        <v>254</v>
      </c>
      <c r="G18" s="146"/>
      <c r="H18" s="146"/>
      <c r="I18" s="152"/>
      <c r="J18" s="118"/>
      <c r="K18" s="118"/>
      <c r="L18" s="118"/>
    </row>
    <row r="19" ht="27.75" customHeight="1" spans="1:12">
      <c r="A19" s="87"/>
      <c r="B19" s="97"/>
      <c r="C19" s="97"/>
      <c r="D19" s="147"/>
      <c r="E19" s="148"/>
      <c r="F19" s="146" t="s">
        <v>255</v>
      </c>
      <c r="G19" s="146"/>
      <c r="H19" s="146"/>
      <c r="I19" s="152"/>
      <c r="J19" s="118"/>
      <c r="K19" s="118"/>
      <c r="L19" s="118"/>
    </row>
    <row r="20" ht="27.75" customHeight="1" spans="1:12">
      <c r="A20" s="87"/>
      <c r="B20" s="97"/>
      <c r="C20" s="97"/>
      <c r="D20" s="147"/>
      <c r="E20" s="148"/>
      <c r="F20" s="146" t="s">
        <v>256</v>
      </c>
      <c r="G20" s="146"/>
      <c r="H20" s="146"/>
      <c r="I20" s="152"/>
      <c r="J20" s="118"/>
      <c r="K20" s="118"/>
      <c r="L20" s="118"/>
    </row>
    <row r="21" ht="27.75" customHeight="1" spans="1:12">
      <c r="A21" s="87"/>
      <c r="B21" s="97"/>
      <c r="C21" s="97"/>
      <c r="D21" s="147"/>
      <c r="E21" s="148"/>
      <c r="F21" s="146" t="s">
        <v>257</v>
      </c>
      <c r="G21" s="146"/>
      <c r="H21" s="146"/>
      <c r="I21" s="152"/>
      <c r="J21" s="118"/>
      <c r="K21" s="118"/>
      <c r="L21" s="118"/>
    </row>
    <row r="22" spans="1:12">
      <c r="A22" s="87"/>
      <c r="B22" s="97"/>
      <c r="C22" s="97"/>
      <c r="D22" s="147"/>
      <c r="E22" s="148"/>
      <c r="F22" s="146" t="s">
        <v>258</v>
      </c>
      <c r="G22" s="146"/>
      <c r="H22" s="146"/>
      <c r="I22" s="152"/>
      <c r="J22" s="118"/>
      <c r="K22" s="118"/>
      <c r="L22" s="118"/>
    </row>
    <row r="23" spans="1:12">
      <c r="A23" s="87"/>
      <c r="B23" s="97"/>
      <c r="C23" s="97"/>
      <c r="D23" s="147"/>
      <c r="E23" s="148"/>
      <c r="F23" s="149" t="s">
        <v>259</v>
      </c>
      <c r="G23" s="149"/>
      <c r="H23" s="149"/>
      <c r="I23" s="153"/>
      <c r="J23" s="118"/>
      <c r="K23" s="118"/>
      <c r="L23" s="118"/>
    </row>
    <row r="24" spans="1:18">
      <c r="A24" s="87"/>
      <c r="B24" s="97"/>
      <c r="C24" s="106"/>
      <c r="D24" s="150"/>
      <c r="E24" s="151"/>
      <c r="F24" s="146" t="s">
        <v>260</v>
      </c>
      <c r="G24" s="146"/>
      <c r="H24" s="146"/>
      <c r="I24" s="152"/>
      <c r="J24" s="118"/>
      <c r="K24" s="118"/>
      <c r="L24" s="118"/>
      <c r="M24" s="118"/>
      <c r="N24" s="118"/>
      <c r="O24" s="118"/>
      <c r="P24" s="118"/>
      <c r="Q24" s="118"/>
      <c r="R24" s="118"/>
    </row>
    <row r="25" ht="27.75" customHeight="1" spans="1:17">
      <c r="A25" s="87"/>
      <c r="B25" s="108" t="s">
        <v>261</v>
      </c>
      <c r="C25" s="91" t="s">
        <v>262</v>
      </c>
      <c r="D25" s="99" t="s">
        <v>263</v>
      </c>
      <c r="E25" s="100"/>
      <c r="F25" s="99" t="s">
        <v>264</v>
      </c>
      <c r="G25" s="100"/>
      <c r="H25" s="100"/>
      <c r="I25" s="124"/>
      <c r="J25" s="118"/>
      <c r="K25" s="118"/>
      <c r="L25" s="118"/>
      <c r="M25" s="118"/>
      <c r="N25" s="118"/>
      <c r="O25" s="118"/>
      <c r="P25" s="118"/>
      <c r="Q25" s="118"/>
    </row>
    <row r="26" spans="1:17">
      <c r="A26" s="87"/>
      <c r="B26" s="109"/>
      <c r="C26" s="91" t="s">
        <v>265</v>
      </c>
      <c r="D26" s="126" t="s">
        <v>266</v>
      </c>
      <c r="E26" s="127"/>
      <c r="F26" s="128" t="s">
        <v>267</v>
      </c>
      <c r="G26" s="129"/>
      <c r="H26" s="129"/>
      <c r="I26" s="134"/>
      <c r="J26" s="118"/>
      <c r="K26" s="118"/>
      <c r="L26" s="118"/>
      <c r="M26" s="118"/>
      <c r="N26" s="118"/>
      <c r="O26" s="118"/>
      <c r="P26" s="118"/>
      <c r="Q26" s="118"/>
    </row>
    <row r="27" ht="24" spans="1:12">
      <c r="A27" s="87"/>
      <c r="B27" s="87" t="s">
        <v>268</v>
      </c>
      <c r="C27" s="116" t="s">
        <v>269</v>
      </c>
      <c r="D27" s="99" t="s">
        <v>270</v>
      </c>
      <c r="E27" s="100"/>
      <c r="F27" s="99" t="s">
        <v>271</v>
      </c>
      <c r="G27" s="100"/>
      <c r="H27" s="100"/>
      <c r="I27" s="124"/>
      <c r="L27" s="118"/>
    </row>
  </sheetData>
  <mergeCells count="43">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F18:I18"/>
    <mergeCell ref="F19:I19"/>
    <mergeCell ref="F20:I20"/>
    <mergeCell ref="F21:I21"/>
    <mergeCell ref="F22:I22"/>
    <mergeCell ref="F23:I23"/>
    <mergeCell ref="F24:I24"/>
    <mergeCell ref="D25:E25"/>
    <mergeCell ref="F25:I25"/>
    <mergeCell ref="D26:E26"/>
    <mergeCell ref="F26:I26"/>
    <mergeCell ref="D27:E27"/>
    <mergeCell ref="F27:I27"/>
    <mergeCell ref="A8:A10"/>
    <mergeCell ref="A11:A12"/>
    <mergeCell ref="A13:A27"/>
    <mergeCell ref="B14:B24"/>
    <mergeCell ref="B25:B26"/>
    <mergeCell ref="C15:C16"/>
    <mergeCell ref="C18:C24"/>
    <mergeCell ref="D18:E24"/>
    <mergeCell ref="B11:I12"/>
    <mergeCell ref="A2:I3"/>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A2" sqref="A2:I3"/>
    </sheetView>
  </sheetViews>
  <sheetFormatPr defaultColWidth="6.875" defaultRowHeight="13.5"/>
  <cols>
    <col min="1" max="1" width="12" style="73" customWidth="1"/>
    <col min="2" max="2" width="11.5" style="74" customWidth="1"/>
    <col min="3" max="3" width="12.25" style="74" customWidth="1"/>
    <col min="4" max="4" width="10.875" style="74" customWidth="1"/>
    <col min="5" max="5" width="12"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2"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2"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2"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2"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2"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2"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2"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2"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2"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2"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2"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2"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2"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2"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2"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2"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2"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2"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2"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2"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2"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2"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2"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2"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2"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2"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2"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2"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2"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2"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2"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2"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2"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2"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2"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2"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2"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2"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2"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2"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2"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2"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2"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2"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2"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2"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2"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2"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2"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2"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2"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2"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2"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2"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2"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2"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2"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2"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2"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2"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2"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2"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2"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272</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137" t="s">
        <v>273</v>
      </c>
      <c r="C6" s="138"/>
      <c r="D6" s="138"/>
      <c r="E6" s="138"/>
      <c r="F6" s="138"/>
      <c r="G6" s="138"/>
      <c r="H6" s="138"/>
      <c r="I6" s="143"/>
    </row>
    <row r="7" ht="24.95" customHeight="1" spans="1:9">
      <c r="A7" s="83" t="s">
        <v>229</v>
      </c>
      <c r="B7" s="137" t="s">
        <v>230</v>
      </c>
      <c r="C7" s="138"/>
      <c r="D7" s="138"/>
      <c r="E7" s="138"/>
      <c r="F7" s="138"/>
      <c r="G7" s="138"/>
      <c r="H7" s="138"/>
      <c r="I7" s="143"/>
    </row>
    <row r="8" ht="24.95" customHeight="1" spans="1:14">
      <c r="A8" s="84" t="s">
        <v>231</v>
      </c>
      <c r="B8" s="85" t="s">
        <v>232</v>
      </c>
      <c r="C8" s="85"/>
      <c r="D8" s="85"/>
      <c r="E8" s="86">
        <v>90</v>
      </c>
      <c r="F8" s="86"/>
      <c r="G8" s="86"/>
      <c r="H8" s="86"/>
      <c r="I8" s="86"/>
      <c r="J8" s="118"/>
      <c r="K8" s="118"/>
      <c r="L8" s="118"/>
      <c r="M8" s="118"/>
      <c r="N8" s="118"/>
    </row>
    <row r="9" ht="24.95" customHeight="1" spans="1:14">
      <c r="A9" s="87"/>
      <c r="B9" s="85" t="s">
        <v>233</v>
      </c>
      <c r="C9" s="85"/>
      <c r="D9" s="85"/>
      <c r="E9" s="86">
        <v>90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274</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53" t="s">
        <v>275</v>
      </c>
      <c r="E14" s="54"/>
      <c r="F14" s="99" t="s">
        <v>276</v>
      </c>
      <c r="G14" s="100"/>
      <c r="H14" s="100"/>
      <c r="I14" s="124"/>
      <c r="J14" s="118"/>
      <c r="K14" s="118"/>
      <c r="L14" s="118"/>
    </row>
    <row r="15" ht="38.1" customHeight="1" spans="1:12">
      <c r="A15" s="87"/>
      <c r="B15" s="97"/>
      <c r="C15" s="87" t="s">
        <v>246</v>
      </c>
      <c r="D15" s="139" t="s">
        <v>277</v>
      </c>
      <c r="E15" s="140"/>
      <c r="F15" s="139" t="s">
        <v>278</v>
      </c>
      <c r="G15" s="141"/>
      <c r="H15" s="141"/>
      <c r="I15" s="140"/>
      <c r="J15" s="118"/>
      <c r="K15" s="118"/>
      <c r="L15" s="118"/>
    </row>
    <row r="16" spans="1:12">
      <c r="A16" s="87"/>
      <c r="B16" s="97"/>
      <c r="C16" s="87" t="s">
        <v>249</v>
      </c>
      <c r="D16" s="103" t="s">
        <v>250</v>
      </c>
      <c r="E16" s="104"/>
      <c r="F16" s="103" t="s">
        <v>251</v>
      </c>
      <c r="G16" s="105"/>
      <c r="H16" s="105"/>
      <c r="I16" s="104"/>
      <c r="J16" s="118"/>
      <c r="K16" s="118"/>
      <c r="L16" s="118"/>
    </row>
    <row r="17" ht="63" customHeight="1" spans="1:18">
      <c r="A17" s="87"/>
      <c r="B17" s="97"/>
      <c r="C17" s="87" t="s">
        <v>252</v>
      </c>
      <c r="D17" s="99" t="s">
        <v>279</v>
      </c>
      <c r="E17" s="100"/>
      <c r="F17" s="142" t="s">
        <v>280</v>
      </c>
      <c r="G17" s="102"/>
      <c r="H17" s="102"/>
      <c r="I17" s="121"/>
      <c r="J17" s="118"/>
      <c r="K17" s="118"/>
      <c r="L17" s="118"/>
      <c r="M17" s="118"/>
      <c r="N17" s="118"/>
      <c r="O17" s="118"/>
      <c r="P17" s="118"/>
      <c r="Q17" s="118"/>
      <c r="R17" s="118"/>
    </row>
    <row r="18" ht="40.5" customHeight="1" spans="1:17">
      <c r="A18" s="87"/>
      <c r="B18" s="108" t="s">
        <v>261</v>
      </c>
      <c r="C18" s="91" t="s">
        <v>262</v>
      </c>
      <c r="D18" s="99" t="s">
        <v>281</v>
      </c>
      <c r="E18" s="100"/>
      <c r="F18" s="101" t="s">
        <v>282</v>
      </c>
      <c r="G18" s="102"/>
      <c r="H18" s="102"/>
      <c r="I18" s="121"/>
      <c r="J18" s="118"/>
      <c r="K18" s="118"/>
      <c r="L18" s="118"/>
      <c r="M18" s="118"/>
      <c r="N18" s="118"/>
      <c r="O18" s="118"/>
      <c r="P18" s="118"/>
      <c r="Q18" s="118"/>
    </row>
    <row r="19" ht="63" customHeight="1" spans="1:17">
      <c r="A19" s="87"/>
      <c r="B19" s="109"/>
      <c r="C19" s="91" t="s">
        <v>265</v>
      </c>
      <c r="D19" s="126" t="s">
        <v>283</v>
      </c>
      <c r="E19" s="127"/>
      <c r="F19" s="113" t="s">
        <v>284</v>
      </c>
      <c r="G19" s="114"/>
      <c r="H19" s="114"/>
      <c r="I19" s="122"/>
      <c r="J19" s="118"/>
      <c r="K19" s="118"/>
      <c r="L19" s="118"/>
      <c r="M19" s="118"/>
      <c r="N19" s="118"/>
      <c r="O19" s="118"/>
      <c r="P19" s="118"/>
      <c r="Q19" s="118"/>
    </row>
    <row r="20" ht="40.5" customHeight="1" spans="1:17">
      <c r="A20" s="87"/>
      <c r="B20" s="109"/>
      <c r="C20" s="88" t="s">
        <v>285</v>
      </c>
      <c r="D20" s="99" t="s">
        <v>286</v>
      </c>
      <c r="E20" s="100"/>
      <c r="F20" s="107" t="s">
        <v>287</v>
      </c>
      <c r="G20" s="102"/>
      <c r="H20" s="102"/>
      <c r="I20" s="121"/>
      <c r="J20" s="118"/>
      <c r="K20" s="118"/>
      <c r="L20" s="118"/>
      <c r="M20" s="118"/>
      <c r="N20" s="118"/>
      <c r="O20" s="118"/>
      <c r="P20" s="118"/>
      <c r="Q20" s="118"/>
    </row>
    <row r="21" ht="24" spans="1:12">
      <c r="A21" s="87"/>
      <c r="B21" s="87" t="s">
        <v>268</v>
      </c>
      <c r="C21" s="116" t="s">
        <v>269</v>
      </c>
      <c r="D21" s="99" t="s">
        <v>270</v>
      </c>
      <c r="E21" s="100"/>
      <c r="F21" s="99" t="s">
        <v>271</v>
      </c>
      <c r="G21" s="100"/>
      <c r="H21" s="100"/>
      <c r="I21" s="124"/>
      <c r="L21"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8:A10"/>
    <mergeCell ref="A11:A12"/>
    <mergeCell ref="A13:A21"/>
    <mergeCell ref="B14:B17"/>
    <mergeCell ref="B18:B20"/>
    <mergeCell ref="A2:I3"/>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workbookViewId="0">
      <selection activeCell="A2" sqref="A2:I3"/>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288</v>
      </c>
    </row>
    <row r="2" ht="19.5" customHeight="1" spans="1:9">
      <c r="A2" s="76" t="s">
        <v>225</v>
      </c>
      <c r="B2" s="76"/>
      <c r="C2" s="76"/>
      <c r="D2" s="76"/>
      <c r="E2" s="76"/>
      <c r="F2" s="76"/>
      <c r="G2" s="76"/>
      <c r="H2" s="76"/>
      <c r="I2" s="76"/>
    </row>
    <row r="3" spans="1:9">
      <c r="A3" s="76"/>
      <c r="B3" s="76"/>
      <c r="C3" s="76"/>
      <c r="D3" s="76"/>
      <c r="E3" s="76"/>
      <c r="F3" s="76"/>
      <c r="G3" s="76"/>
      <c r="H3" s="76"/>
      <c r="I3" s="76"/>
    </row>
    <row r="4" spans="1:9">
      <c r="A4" s="136"/>
      <c r="B4" s="136"/>
      <c r="C4" s="136"/>
      <c r="D4" s="136"/>
      <c r="E4" s="136"/>
      <c r="F4" s="136"/>
      <c r="G4" s="136"/>
      <c r="H4" s="136"/>
      <c r="I4" s="136"/>
    </row>
    <row r="5" ht="24.95" customHeight="1" spans="1:9">
      <c r="A5" s="79" t="s">
        <v>226</v>
      </c>
      <c r="B5" s="79"/>
      <c r="C5" s="79"/>
      <c r="D5" s="79"/>
      <c r="E5" s="79"/>
      <c r="F5" s="79"/>
      <c r="G5" s="79"/>
      <c r="H5" s="79"/>
      <c r="I5" s="79"/>
    </row>
    <row r="6" ht="24.95" customHeight="1" spans="1:9">
      <c r="A6" s="80" t="s">
        <v>227</v>
      </c>
      <c r="B6" s="81" t="s">
        <v>289</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400</v>
      </c>
      <c r="F8" s="86"/>
      <c r="G8" s="86"/>
      <c r="H8" s="86"/>
      <c r="I8" s="86"/>
      <c r="J8" s="118"/>
      <c r="K8" s="118"/>
      <c r="L8" s="118"/>
      <c r="M8" s="118"/>
      <c r="N8" s="118"/>
    </row>
    <row r="9" ht="24.95" customHeight="1" spans="1:14">
      <c r="A9" s="87"/>
      <c r="B9" s="85" t="s">
        <v>233</v>
      </c>
      <c r="C9" s="85"/>
      <c r="D9" s="85"/>
      <c r="E9" s="86">
        <v>400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290</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99" t="s">
        <v>291</v>
      </c>
      <c r="E14" s="100"/>
      <c r="F14" s="99" t="s">
        <v>292</v>
      </c>
      <c r="G14" s="100"/>
      <c r="H14" s="100"/>
      <c r="I14" s="124"/>
      <c r="J14" s="118"/>
      <c r="K14" s="118"/>
      <c r="L14" s="118"/>
    </row>
    <row r="15" ht="38.1" customHeight="1" spans="1:12">
      <c r="A15" s="87"/>
      <c r="B15" s="97"/>
      <c r="C15" s="87" t="s">
        <v>246</v>
      </c>
      <c r="D15" s="99" t="s">
        <v>293</v>
      </c>
      <c r="E15" s="100"/>
      <c r="F15" s="99" t="s">
        <v>294</v>
      </c>
      <c r="G15" s="100"/>
      <c r="H15" s="100"/>
      <c r="I15" s="124"/>
      <c r="J15" s="118"/>
      <c r="K15" s="118"/>
      <c r="L15" s="118"/>
    </row>
    <row r="16" spans="1:12">
      <c r="A16" s="87"/>
      <c r="B16" s="97"/>
      <c r="C16" s="87" t="s">
        <v>249</v>
      </c>
      <c r="D16" s="103" t="s">
        <v>295</v>
      </c>
      <c r="E16" s="104"/>
      <c r="F16" s="103" t="s">
        <v>251</v>
      </c>
      <c r="G16" s="105"/>
      <c r="H16" s="105"/>
      <c r="I16" s="104"/>
      <c r="J16" s="118"/>
      <c r="K16" s="118"/>
      <c r="L16" s="118"/>
    </row>
    <row r="17" ht="26.25" customHeight="1" spans="1:18">
      <c r="A17" s="87"/>
      <c r="B17" s="97"/>
      <c r="C17" s="87" t="s">
        <v>252</v>
      </c>
      <c r="D17" s="99" t="s">
        <v>296</v>
      </c>
      <c r="E17" s="100"/>
      <c r="F17" s="115" t="s">
        <v>297</v>
      </c>
      <c r="G17" s="100"/>
      <c r="H17" s="100"/>
      <c r="I17" s="124"/>
      <c r="J17" s="118"/>
      <c r="K17" s="118"/>
      <c r="L17" s="118"/>
      <c r="M17" s="118"/>
      <c r="N17" s="118"/>
      <c r="O17" s="118"/>
      <c r="P17" s="118"/>
      <c r="Q17" s="118"/>
      <c r="R17" s="118"/>
    </row>
    <row r="18" ht="26.25" customHeight="1" spans="1:17">
      <c r="A18" s="87"/>
      <c r="B18" s="108" t="s">
        <v>261</v>
      </c>
      <c r="C18" s="91" t="s">
        <v>262</v>
      </c>
      <c r="D18" s="99" t="s">
        <v>298</v>
      </c>
      <c r="E18" s="100"/>
      <c r="F18" s="99" t="s">
        <v>299</v>
      </c>
      <c r="G18" s="100"/>
      <c r="H18" s="100"/>
      <c r="I18" s="124"/>
      <c r="J18" s="118"/>
      <c r="K18" s="118"/>
      <c r="L18" s="118"/>
      <c r="M18" s="118"/>
      <c r="N18" s="118"/>
      <c r="O18" s="118"/>
      <c r="P18" s="118"/>
      <c r="Q18" s="118"/>
    </row>
    <row r="19" ht="35.25" customHeight="1" spans="1:17">
      <c r="A19" s="87"/>
      <c r="B19" s="109"/>
      <c r="C19" s="91" t="s">
        <v>265</v>
      </c>
      <c r="D19" s="126" t="s">
        <v>300</v>
      </c>
      <c r="E19" s="127"/>
      <c r="F19" s="128" t="s">
        <v>301</v>
      </c>
      <c r="G19" s="129"/>
      <c r="H19" s="129"/>
      <c r="I19" s="134"/>
      <c r="J19" s="118"/>
      <c r="K19" s="118"/>
      <c r="L19" s="118"/>
      <c r="M19" s="118"/>
      <c r="N19" s="118"/>
      <c r="O19" s="118"/>
      <c r="P19" s="118"/>
      <c r="Q19" s="118"/>
    </row>
    <row r="20" ht="42" customHeight="1" spans="1:17">
      <c r="A20" s="87"/>
      <c r="B20" s="109"/>
      <c r="C20" s="84" t="s">
        <v>302</v>
      </c>
      <c r="D20" s="130"/>
      <c r="E20" s="131"/>
      <c r="F20" s="132"/>
      <c r="G20" s="133"/>
      <c r="H20" s="133"/>
      <c r="I20" s="135"/>
      <c r="J20" s="118"/>
      <c r="K20" s="118"/>
      <c r="L20" s="118"/>
      <c r="M20" s="118"/>
      <c r="N20" s="118"/>
      <c r="O20" s="118"/>
      <c r="P20" s="118"/>
      <c r="Q20" s="118"/>
    </row>
    <row r="21" ht="26.25" customHeight="1" spans="1:17">
      <c r="A21" s="87"/>
      <c r="B21" s="109"/>
      <c r="C21" s="88" t="s">
        <v>285</v>
      </c>
      <c r="D21" s="99" t="s">
        <v>286</v>
      </c>
      <c r="E21" s="100"/>
      <c r="F21" s="99" t="s">
        <v>303</v>
      </c>
      <c r="G21" s="100"/>
      <c r="H21" s="100"/>
      <c r="I21" s="124"/>
      <c r="J21" s="118"/>
      <c r="K21" s="118"/>
      <c r="L21" s="118"/>
      <c r="M21" s="118"/>
      <c r="N21" s="118"/>
      <c r="O21" s="118"/>
      <c r="P21" s="118"/>
      <c r="Q21" s="118"/>
    </row>
    <row r="22" ht="24" spans="1:12">
      <c r="A22" s="87"/>
      <c r="B22" s="87" t="s">
        <v>268</v>
      </c>
      <c r="C22" s="116" t="s">
        <v>269</v>
      </c>
      <c r="D22" s="99" t="s">
        <v>304</v>
      </c>
      <c r="E22" s="100"/>
      <c r="F22" s="99" t="s">
        <v>271</v>
      </c>
      <c r="G22" s="100"/>
      <c r="H22" s="100"/>
      <c r="I22" s="124"/>
      <c r="L22" s="118"/>
    </row>
  </sheetData>
  <mergeCells count="35">
    <mergeCell ref="A4:I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21:E21"/>
    <mergeCell ref="F21:I21"/>
    <mergeCell ref="D22:E22"/>
    <mergeCell ref="F22:I22"/>
    <mergeCell ref="A8:A10"/>
    <mergeCell ref="A11:A12"/>
    <mergeCell ref="A13:A22"/>
    <mergeCell ref="B14:B17"/>
    <mergeCell ref="B18:B21"/>
    <mergeCell ref="F19:I20"/>
    <mergeCell ref="A2:I3"/>
    <mergeCell ref="D19:E20"/>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2"/>
  <sheetViews>
    <sheetView workbookViewId="0">
      <selection activeCell="A2" sqref="A2:I3"/>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305</v>
      </c>
    </row>
    <row r="2" ht="19.5" customHeight="1" spans="1:9">
      <c r="A2" s="76" t="s">
        <v>225</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81" t="s">
        <v>306</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155</v>
      </c>
      <c r="F8" s="86"/>
      <c r="G8" s="86"/>
      <c r="H8" s="86"/>
      <c r="I8" s="86"/>
      <c r="J8" s="118"/>
      <c r="K8" s="118"/>
      <c r="L8" s="118"/>
      <c r="M8" s="118"/>
      <c r="N8" s="118"/>
    </row>
    <row r="9" ht="24.95" customHeight="1" spans="1:14">
      <c r="A9" s="87"/>
      <c r="B9" s="85" t="s">
        <v>233</v>
      </c>
      <c r="C9" s="85"/>
      <c r="D9" s="85"/>
      <c r="E9" s="86">
        <v>155</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125" t="s">
        <v>307</v>
      </c>
      <c r="C11" s="125"/>
      <c r="D11" s="125"/>
      <c r="E11" s="125"/>
      <c r="F11" s="125"/>
      <c r="G11" s="125"/>
      <c r="H11" s="125"/>
      <c r="I11" s="125"/>
      <c r="J11" s="118"/>
      <c r="K11" s="118"/>
      <c r="L11" s="118"/>
      <c r="M11" s="118"/>
      <c r="N11" s="118"/>
      <c r="O11" s="118"/>
      <c r="P11" s="118"/>
    </row>
    <row r="12" ht="24.95" customHeight="1" spans="1:18">
      <c r="A12" s="91"/>
      <c r="B12" s="125"/>
      <c r="C12" s="125"/>
      <c r="D12" s="125"/>
      <c r="E12" s="125"/>
      <c r="F12" s="125"/>
      <c r="G12" s="125"/>
      <c r="H12" s="125"/>
      <c r="I12" s="125"/>
      <c r="J12" s="118"/>
      <c r="K12" s="118"/>
      <c r="L12" s="118"/>
      <c r="M12" s="118"/>
      <c r="N12" s="118"/>
      <c r="O12" s="118"/>
      <c r="P12" s="118"/>
      <c r="Q12" s="118"/>
      <c r="R12" s="118"/>
    </row>
    <row r="13" ht="24.95" customHeight="1" spans="1:12">
      <c r="A13" s="87" t="s">
        <v>237</v>
      </c>
      <c r="B13" s="95" t="s">
        <v>238</v>
      </c>
      <c r="C13" s="95" t="s">
        <v>239</v>
      </c>
      <c r="D13" s="96" t="s">
        <v>240</v>
      </c>
      <c r="E13" s="96"/>
      <c r="F13" s="96" t="s">
        <v>241</v>
      </c>
      <c r="G13" s="96"/>
      <c r="H13" s="96"/>
      <c r="I13" s="96"/>
      <c r="J13" s="118"/>
      <c r="K13" s="118"/>
      <c r="L13" s="118"/>
    </row>
    <row r="14" ht="24.95" customHeight="1" spans="1:12">
      <c r="A14" s="87"/>
      <c r="B14" s="97" t="s">
        <v>242</v>
      </c>
      <c r="C14" s="97" t="s">
        <v>243</v>
      </c>
      <c r="D14" s="99" t="s">
        <v>308</v>
      </c>
      <c r="E14" s="100"/>
      <c r="F14" s="99" t="s">
        <v>309</v>
      </c>
      <c r="G14" s="100"/>
      <c r="H14" s="100"/>
      <c r="I14" s="124"/>
      <c r="J14" s="118"/>
      <c r="K14" s="118"/>
      <c r="L14" s="118"/>
    </row>
    <row r="15" ht="38.1" customHeight="1" spans="1:12">
      <c r="A15" s="87"/>
      <c r="B15" s="97"/>
      <c r="C15" s="87" t="s">
        <v>246</v>
      </c>
      <c r="D15" s="99" t="s">
        <v>310</v>
      </c>
      <c r="E15" s="100"/>
      <c r="F15" s="99" t="s">
        <v>311</v>
      </c>
      <c r="G15" s="100"/>
      <c r="H15" s="100"/>
      <c r="I15" s="124"/>
      <c r="J15" s="118"/>
      <c r="K15" s="118"/>
      <c r="L15" s="118"/>
    </row>
    <row r="16" spans="1:12">
      <c r="A16" s="87"/>
      <c r="B16" s="97"/>
      <c r="C16" s="87" t="s">
        <v>249</v>
      </c>
      <c r="D16" s="103" t="s">
        <v>295</v>
      </c>
      <c r="E16" s="104"/>
      <c r="F16" s="103" t="s">
        <v>251</v>
      </c>
      <c r="G16" s="105"/>
      <c r="H16" s="105"/>
      <c r="I16" s="104"/>
      <c r="J16" s="118"/>
      <c r="K16" s="118"/>
      <c r="L16" s="118"/>
    </row>
    <row r="17" spans="1:18">
      <c r="A17" s="87"/>
      <c r="B17" s="97"/>
      <c r="C17" s="87" t="s">
        <v>252</v>
      </c>
      <c r="D17" s="99" t="s">
        <v>312</v>
      </c>
      <c r="E17" s="100"/>
      <c r="F17" s="115" t="s">
        <v>313</v>
      </c>
      <c r="G17" s="100"/>
      <c r="H17" s="100"/>
      <c r="I17" s="124"/>
      <c r="J17" s="118"/>
      <c r="K17" s="118"/>
      <c r="L17" s="118"/>
      <c r="M17" s="118"/>
      <c r="N17" s="118"/>
      <c r="O17" s="118"/>
      <c r="P17" s="118"/>
      <c r="Q17" s="118"/>
      <c r="R17" s="118"/>
    </row>
    <row r="18" spans="1:17">
      <c r="A18" s="87"/>
      <c r="B18" s="108" t="s">
        <v>261</v>
      </c>
      <c r="C18" s="91" t="s">
        <v>262</v>
      </c>
      <c r="D18" s="99" t="s">
        <v>314</v>
      </c>
      <c r="E18" s="100"/>
      <c r="F18" s="99" t="s">
        <v>315</v>
      </c>
      <c r="G18" s="100"/>
      <c r="H18" s="100"/>
      <c r="I18" s="124"/>
      <c r="J18" s="118"/>
      <c r="K18" s="118"/>
      <c r="L18" s="118"/>
      <c r="M18" s="118"/>
      <c r="N18" s="118"/>
      <c r="O18" s="118"/>
      <c r="P18" s="118"/>
      <c r="Q18" s="118"/>
    </row>
    <row r="19" spans="1:17">
      <c r="A19" s="87"/>
      <c r="B19" s="109"/>
      <c r="C19" s="91" t="s">
        <v>265</v>
      </c>
      <c r="D19" s="126" t="s">
        <v>316</v>
      </c>
      <c r="E19" s="127"/>
      <c r="F19" s="128" t="s">
        <v>317</v>
      </c>
      <c r="G19" s="129"/>
      <c r="H19" s="129"/>
      <c r="I19" s="134"/>
      <c r="J19" s="118"/>
      <c r="K19" s="118"/>
      <c r="L19" s="118"/>
      <c r="M19" s="118"/>
      <c r="N19" s="118"/>
      <c r="O19" s="118"/>
      <c r="P19" s="118"/>
      <c r="Q19" s="118"/>
    </row>
    <row r="20" spans="1:17">
      <c r="A20" s="87"/>
      <c r="B20" s="109"/>
      <c r="C20" s="84" t="s">
        <v>302</v>
      </c>
      <c r="D20" s="130"/>
      <c r="E20" s="131"/>
      <c r="F20" s="132"/>
      <c r="G20" s="133"/>
      <c r="H20" s="133"/>
      <c r="I20" s="135"/>
      <c r="J20" s="118"/>
      <c r="K20" s="118"/>
      <c r="L20" s="118"/>
      <c r="M20" s="118"/>
      <c r="N20" s="118"/>
      <c r="O20" s="118"/>
      <c r="P20" s="118"/>
      <c r="Q20" s="118"/>
    </row>
    <row r="21" spans="1:17">
      <c r="A21" s="87"/>
      <c r="B21" s="109"/>
      <c r="C21" s="88" t="s">
        <v>285</v>
      </c>
      <c r="D21" s="99" t="s">
        <v>286</v>
      </c>
      <c r="E21" s="100"/>
      <c r="F21" s="115" t="s">
        <v>318</v>
      </c>
      <c r="G21" s="100"/>
      <c r="H21" s="100"/>
      <c r="I21" s="124"/>
      <c r="J21" s="118"/>
      <c r="K21" s="118"/>
      <c r="L21" s="118"/>
      <c r="M21" s="118"/>
      <c r="N21" s="118"/>
      <c r="O21" s="118"/>
      <c r="P21" s="118"/>
      <c r="Q21" s="118"/>
    </row>
    <row r="22" ht="24" spans="1:12">
      <c r="A22" s="87"/>
      <c r="B22" s="87" t="s">
        <v>268</v>
      </c>
      <c r="C22" s="116" t="s">
        <v>269</v>
      </c>
      <c r="D22" s="99" t="s">
        <v>270</v>
      </c>
      <c r="E22" s="100"/>
      <c r="F22" s="99" t="s">
        <v>271</v>
      </c>
      <c r="G22" s="100"/>
      <c r="H22" s="100"/>
      <c r="I22" s="124"/>
      <c r="L22"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21:E21"/>
    <mergeCell ref="F21:I21"/>
    <mergeCell ref="D22:E22"/>
    <mergeCell ref="F22:I22"/>
    <mergeCell ref="A8:A10"/>
    <mergeCell ref="A11:A12"/>
    <mergeCell ref="A13:A22"/>
    <mergeCell ref="B14:B17"/>
    <mergeCell ref="B18:B21"/>
    <mergeCell ref="F19:I20"/>
    <mergeCell ref="A2:I3"/>
    <mergeCell ref="D19:E20"/>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workbookViewId="0">
      <selection activeCell="E9" sqref="E9:I9"/>
    </sheetView>
  </sheetViews>
  <sheetFormatPr defaultColWidth="6.875" defaultRowHeight="13.5"/>
  <cols>
    <col min="1" max="1" width="12" style="73" customWidth="1"/>
    <col min="2" max="2" width="11.5" style="74" customWidth="1"/>
    <col min="3" max="3" width="12.25" style="74" customWidth="1"/>
    <col min="4" max="4" width="10.875" style="74" customWidth="1"/>
    <col min="5" max="5" width="15.125" style="74" customWidth="1"/>
    <col min="6" max="6" width="10" style="74" customWidth="1"/>
    <col min="7" max="7" width="9.5" style="74" customWidth="1"/>
    <col min="8" max="8" width="9.875" style="74" customWidth="1"/>
    <col min="9" max="9" width="10" style="74" customWidth="1"/>
    <col min="10" max="256" width="6.875" style="74"/>
    <col min="257" max="257" width="12" style="74" customWidth="1"/>
    <col min="258" max="258" width="11.5" style="74" customWidth="1"/>
    <col min="259" max="259" width="12.25" style="74" customWidth="1"/>
    <col min="260" max="260" width="10.875" style="74" customWidth="1"/>
    <col min="261" max="261" width="15.125" style="74" customWidth="1"/>
    <col min="262" max="262" width="10" style="74" customWidth="1"/>
    <col min="263" max="263" width="9.5" style="74" customWidth="1"/>
    <col min="264" max="264" width="9.875" style="74" customWidth="1"/>
    <col min="265" max="265" width="10" style="74" customWidth="1"/>
    <col min="266" max="512" width="6.875" style="74"/>
    <col min="513" max="513" width="12" style="74" customWidth="1"/>
    <col min="514" max="514" width="11.5" style="74" customWidth="1"/>
    <col min="515" max="515" width="12.25" style="74" customWidth="1"/>
    <col min="516" max="516" width="10.875" style="74" customWidth="1"/>
    <col min="517" max="517" width="15.125" style="74" customWidth="1"/>
    <col min="518" max="518" width="10" style="74" customWidth="1"/>
    <col min="519" max="519" width="9.5" style="74" customWidth="1"/>
    <col min="520" max="520" width="9.875" style="74" customWidth="1"/>
    <col min="521" max="521" width="10" style="74" customWidth="1"/>
    <col min="522" max="768" width="6.875" style="74"/>
    <col min="769" max="769" width="12" style="74" customWidth="1"/>
    <col min="770" max="770" width="11.5" style="74" customWidth="1"/>
    <col min="771" max="771" width="12.25" style="74" customWidth="1"/>
    <col min="772" max="772" width="10.875" style="74" customWidth="1"/>
    <col min="773" max="773" width="15.125" style="74" customWidth="1"/>
    <col min="774" max="774" width="10" style="74" customWidth="1"/>
    <col min="775" max="775" width="9.5" style="74" customWidth="1"/>
    <col min="776" max="776" width="9.875" style="74" customWidth="1"/>
    <col min="777" max="777" width="10" style="74" customWidth="1"/>
    <col min="778" max="1024" width="6.875" style="74"/>
    <col min="1025" max="1025" width="12" style="74" customWidth="1"/>
    <col min="1026" max="1026" width="11.5" style="74" customWidth="1"/>
    <col min="1027" max="1027" width="12.25" style="74" customWidth="1"/>
    <col min="1028" max="1028" width="10.875" style="74" customWidth="1"/>
    <col min="1029" max="1029" width="15.125" style="74" customWidth="1"/>
    <col min="1030" max="1030" width="10" style="74" customWidth="1"/>
    <col min="1031" max="1031" width="9.5" style="74" customWidth="1"/>
    <col min="1032" max="1032" width="9.875" style="74" customWidth="1"/>
    <col min="1033" max="1033" width="10" style="74" customWidth="1"/>
    <col min="1034" max="1280" width="6.875" style="74"/>
    <col min="1281" max="1281" width="12" style="74" customWidth="1"/>
    <col min="1282" max="1282" width="11.5" style="74" customWidth="1"/>
    <col min="1283" max="1283" width="12.25" style="74" customWidth="1"/>
    <col min="1284" max="1284" width="10.875" style="74" customWidth="1"/>
    <col min="1285" max="1285" width="15.125" style="74" customWidth="1"/>
    <col min="1286" max="1286" width="10" style="74" customWidth="1"/>
    <col min="1287" max="1287" width="9.5" style="74" customWidth="1"/>
    <col min="1288" max="1288" width="9.875" style="74" customWidth="1"/>
    <col min="1289" max="1289" width="10" style="74" customWidth="1"/>
    <col min="1290" max="1536" width="6.875" style="74"/>
    <col min="1537" max="1537" width="12" style="74" customWidth="1"/>
    <col min="1538" max="1538" width="11.5" style="74" customWidth="1"/>
    <col min="1539" max="1539" width="12.25" style="74" customWidth="1"/>
    <col min="1540" max="1540" width="10.875" style="74" customWidth="1"/>
    <col min="1541" max="1541" width="15.125" style="74" customWidth="1"/>
    <col min="1542" max="1542" width="10" style="74" customWidth="1"/>
    <col min="1543" max="1543" width="9.5" style="74" customWidth="1"/>
    <col min="1544" max="1544" width="9.875" style="74" customWidth="1"/>
    <col min="1545" max="1545" width="10" style="74" customWidth="1"/>
    <col min="1546" max="1792" width="6.875" style="74"/>
    <col min="1793" max="1793" width="12" style="74" customWidth="1"/>
    <col min="1794" max="1794" width="11.5" style="74" customWidth="1"/>
    <col min="1795" max="1795" width="12.25" style="74" customWidth="1"/>
    <col min="1796" max="1796" width="10.875" style="74" customWidth="1"/>
    <col min="1797" max="1797" width="15.125" style="74" customWidth="1"/>
    <col min="1798" max="1798" width="10" style="74" customWidth="1"/>
    <col min="1799" max="1799" width="9.5" style="74" customWidth="1"/>
    <col min="1800" max="1800" width="9.875" style="74" customWidth="1"/>
    <col min="1801" max="1801" width="10" style="74" customWidth="1"/>
    <col min="1802" max="2048" width="6.875" style="74"/>
    <col min="2049" max="2049" width="12" style="74" customWidth="1"/>
    <col min="2050" max="2050" width="11.5" style="74" customWidth="1"/>
    <col min="2051" max="2051" width="12.25" style="74" customWidth="1"/>
    <col min="2052" max="2052" width="10.875" style="74" customWidth="1"/>
    <col min="2053" max="2053" width="15.125" style="74" customWidth="1"/>
    <col min="2054" max="2054" width="10" style="74" customWidth="1"/>
    <col min="2055" max="2055" width="9.5" style="74" customWidth="1"/>
    <col min="2056" max="2056" width="9.875" style="74" customWidth="1"/>
    <col min="2057" max="2057" width="10" style="74" customWidth="1"/>
    <col min="2058" max="2304" width="6.875" style="74"/>
    <col min="2305" max="2305" width="12" style="74" customWidth="1"/>
    <col min="2306" max="2306" width="11.5" style="74" customWidth="1"/>
    <col min="2307" max="2307" width="12.25" style="74" customWidth="1"/>
    <col min="2308" max="2308" width="10.875" style="74" customWidth="1"/>
    <col min="2309" max="2309" width="15.125" style="74" customWidth="1"/>
    <col min="2310" max="2310" width="10" style="74" customWidth="1"/>
    <col min="2311" max="2311" width="9.5" style="74" customWidth="1"/>
    <col min="2312" max="2312" width="9.875" style="74" customWidth="1"/>
    <col min="2313" max="2313" width="10" style="74" customWidth="1"/>
    <col min="2314" max="2560" width="6.875" style="74"/>
    <col min="2561" max="2561" width="12" style="74" customWidth="1"/>
    <col min="2562" max="2562" width="11.5" style="74" customWidth="1"/>
    <col min="2563" max="2563" width="12.25" style="74" customWidth="1"/>
    <col min="2564" max="2564" width="10.875" style="74" customWidth="1"/>
    <col min="2565" max="2565" width="15.125" style="74" customWidth="1"/>
    <col min="2566" max="2566" width="10" style="74" customWidth="1"/>
    <col min="2567" max="2567" width="9.5" style="74" customWidth="1"/>
    <col min="2568" max="2568" width="9.875" style="74" customWidth="1"/>
    <col min="2569" max="2569" width="10" style="74" customWidth="1"/>
    <col min="2570" max="2816" width="6.875" style="74"/>
    <col min="2817" max="2817" width="12" style="74" customWidth="1"/>
    <col min="2818" max="2818" width="11.5" style="74" customWidth="1"/>
    <col min="2819" max="2819" width="12.25" style="74" customWidth="1"/>
    <col min="2820" max="2820" width="10.875" style="74" customWidth="1"/>
    <col min="2821" max="2821" width="15.125" style="74" customWidth="1"/>
    <col min="2822" max="2822" width="10" style="74" customWidth="1"/>
    <col min="2823" max="2823" width="9.5" style="74" customWidth="1"/>
    <col min="2824" max="2824" width="9.875" style="74" customWidth="1"/>
    <col min="2825" max="2825" width="10" style="74" customWidth="1"/>
    <col min="2826" max="3072" width="6.875" style="74"/>
    <col min="3073" max="3073" width="12" style="74" customWidth="1"/>
    <col min="3074" max="3074" width="11.5" style="74" customWidth="1"/>
    <col min="3075" max="3075" width="12.25" style="74" customWidth="1"/>
    <col min="3076" max="3076" width="10.875" style="74" customWidth="1"/>
    <col min="3077" max="3077" width="15.125" style="74" customWidth="1"/>
    <col min="3078" max="3078" width="10" style="74" customWidth="1"/>
    <col min="3079" max="3079" width="9.5" style="74" customWidth="1"/>
    <col min="3080" max="3080" width="9.875" style="74" customWidth="1"/>
    <col min="3081" max="3081" width="10" style="74" customWidth="1"/>
    <col min="3082" max="3328" width="6.875" style="74"/>
    <col min="3329" max="3329" width="12" style="74" customWidth="1"/>
    <col min="3330" max="3330" width="11.5" style="74" customWidth="1"/>
    <col min="3331" max="3331" width="12.25" style="74" customWidth="1"/>
    <col min="3332" max="3332" width="10.875" style="74" customWidth="1"/>
    <col min="3333" max="3333" width="15.125" style="74" customWidth="1"/>
    <col min="3334" max="3334" width="10" style="74" customWidth="1"/>
    <col min="3335" max="3335" width="9.5" style="74" customWidth="1"/>
    <col min="3336" max="3336" width="9.875" style="74" customWidth="1"/>
    <col min="3337" max="3337" width="10" style="74" customWidth="1"/>
    <col min="3338" max="3584" width="6.875" style="74"/>
    <col min="3585" max="3585" width="12" style="74" customWidth="1"/>
    <col min="3586" max="3586" width="11.5" style="74" customWidth="1"/>
    <col min="3587" max="3587" width="12.25" style="74" customWidth="1"/>
    <col min="3588" max="3588" width="10.875" style="74" customWidth="1"/>
    <col min="3589" max="3589" width="15.125" style="74" customWidth="1"/>
    <col min="3590" max="3590" width="10" style="74" customWidth="1"/>
    <col min="3591" max="3591" width="9.5" style="74" customWidth="1"/>
    <col min="3592" max="3592" width="9.875" style="74" customWidth="1"/>
    <col min="3593" max="3593" width="10" style="74" customWidth="1"/>
    <col min="3594" max="3840" width="6.875" style="74"/>
    <col min="3841" max="3841" width="12" style="74" customWidth="1"/>
    <col min="3842" max="3842" width="11.5" style="74" customWidth="1"/>
    <col min="3843" max="3843" width="12.25" style="74" customWidth="1"/>
    <col min="3844" max="3844" width="10.875" style="74" customWidth="1"/>
    <col min="3845" max="3845" width="15.125" style="74" customWidth="1"/>
    <col min="3846" max="3846" width="10" style="74" customWidth="1"/>
    <col min="3847" max="3847" width="9.5" style="74" customWidth="1"/>
    <col min="3848" max="3848" width="9.875" style="74" customWidth="1"/>
    <col min="3849" max="3849" width="10" style="74" customWidth="1"/>
    <col min="3850" max="4096" width="6.875" style="74"/>
    <col min="4097" max="4097" width="12" style="74" customWidth="1"/>
    <col min="4098" max="4098" width="11.5" style="74" customWidth="1"/>
    <col min="4099" max="4099" width="12.25" style="74" customWidth="1"/>
    <col min="4100" max="4100" width="10.875" style="74" customWidth="1"/>
    <col min="4101" max="4101" width="15.125" style="74" customWidth="1"/>
    <col min="4102" max="4102" width="10" style="74" customWidth="1"/>
    <col min="4103" max="4103" width="9.5" style="74" customWidth="1"/>
    <col min="4104" max="4104" width="9.875" style="74" customWidth="1"/>
    <col min="4105" max="4105" width="10" style="74" customWidth="1"/>
    <col min="4106" max="4352" width="6.875" style="74"/>
    <col min="4353" max="4353" width="12" style="74" customWidth="1"/>
    <col min="4354" max="4354" width="11.5" style="74" customWidth="1"/>
    <col min="4355" max="4355" width="12.25" style="74" customWidth="1"/>
    <col min="4356" max="4356" width="10.875" style="74" customWidth="1"/>
    <col min="4357" max="4357" width="15.125" style="74" customWidth="1"/>
    <col min="4358" max="4358" width="10" style="74" customWidth="1"/>
    <col min="4359" max="4359" width="9.5" style="74" customWidth="1"/>
    <col min="4360" max="4360" width="9.875" style="74" customWidth="1"/>
    <col min="4361" max="4361" width="10" style="74" customWidth="1"/>
    <col min="4362" max="4608" width="6.875" style="74"/>
    <col min="4609" max="4609" width="12" style="74" customWidth="1"/>
    <col min="4610" max="4610" width="11.5" style="74" customWidth="1"/>
    <col min="4611" max="4611" width="12.25" style="74" customWidth="1"/>
    <col min="4612" max="4612" width="10.875" style="74" customWidth="1"/>
    <col min="4613" max="4613" width="15.125" style="74" customWidth="1"/>
    <col min="4614" max="4614" width="10" style="74" customWidth="1"/>
    <col min="4615" max="4615" width="9.5" style="74" customWidth="1"/>
    <col min="4616" max="4616" width="9.875" style="74" customWidth="1"/>
    <col min="4617" max="4617" width="10" style="74" customWidth="1"/>
    <col min="4618" max="4864" width="6.875" style="74"/>
    <col min="4865" max="4865" width="12" style="74" customWidth="1"/>
    <col min="4866" max="4866" width="11.5" style="74" customWidth="1"/>
    <col min="4867" max="4867" width="12.25" style="74" customWidth="1"/>
    <col min="4868" max="4868" width="10.875" style="74" customWidth="1"/>
    <col min="4869" max="4869" width="15.125" style="74" customWidth="1"/>
    <col min="4870" max="4870" width="10" style="74" customWidth="1"/>
    <col min="4871" max="4871" width="9.5" style="74" customWidth="1"/>
    <col min="4872" max="4872" width="9.875" style="74" customWidth="1"/>
    <col min="4873" max="4873" width="10" style="74" customWidth="1"/>
    <col min="4874" max="5120" width="6.875" style="74"/>
    <col min="5121" max="5121" width="12" style="74" customWidth="1"/>
    <col min="5122" max="5122" width="11.5" style="74" customWidth="1"/>
    <col min="5123" max="5123" width="12.25" style="74" customWidth="1"/>
    <col min="5124" max="5124" width="10.875" style="74" customWidth="1"/>
    <col min="5125" max="5125" width="15.125" style="74" customWidth="1"/>
    <col min="5126" max="5126" width="10" style="74" customWidth="1"/>
    <col min="5127" max="5127" width="9.5" style="74" customWidth="1"/>
    <col min="5128" max="5128" width="9.875" style="74" customWidth="1"/>
    <col min="5129" max="5129" width="10" style="74" customWidth="1"/>
    <col min="5130" max="5376" width="6.875" style="74"/>
    <col min="5377" max="5377" width="12" style="74" customWidth="1"/>
    <col min="5378" max="5378" width="11.5" style="74" customWidth="1"/>
    <col min="5379" max="5379" width="12.25" style="74" customWidth="1"/>
    <col min="5380" max="5380" width="10.875" style="74" customWidth="1"/>
    <col min="5381" max="5381" width="15.125" style="74" customWidth="1"/>
    <col min="5382" max="5382" width="10" style="74" customWidth="1"/>
    <col min="5383" max="5383" width="9.5" style="74" customWidth="1"/>
    <col min="5384" max="5384" width="9.875" style="74" customWidth="1"/>
    <col min="5385" max="5385" width="10" style="74" customWidth="1"/>
    <col min="5386" max="5632" width="6.875" style="74"/>
    <col min="5633" max="5633" width="12" style="74" customWidth="1"/>
    <col min="5634" max="5634" width="11.5" style="74" customWidth="1"/>
    <col min="5635" max="5635" width="12.25" style="74" customWidth="1"/>
    <col min="5636" max="5636" width="10.875" style="74" customWidth="1"/>
    <col min="5637" max="5637" width="15.125" style="74" customWidth="1"/>
    <col min="5638" max="5638" width="10" style="74" customWidth="1"/>
    <col min="5639" max="5639" width="9.5" style="74" customWidth="1"/>
    <col min="5640" max="5640" width="9.875" style="74" customWidth="1"/>
    <col min="5641" max="5641" width="10" style="74" customWidth="1"/>
    <col min="5642" max="5888" width="6.875" style="74"/>
    <col min="5889" max="5889" width="12" style="74" customWidth="1"/>
    <col min="5890" max="5890" width="11.5" style="74" customWidth="1"/>
    <col min="5891" max="5891" width="12.25" style="74" customWidth="1"/>
    <col min="5892" max="5892" width="10.875" style="74" customWidth="1"/>
    <col min="5893" max="5893" width="15.125" style="74" customWidth="1"/>
    <col min="5894" max="5894" width="10" style="74" customWidth="1"/>
    <col min="5895" max="5895" width="9.5" style="74" customWidth="1"/>
    <col min="5896" max="5896" width="9.875" style="74" customWidth="1"/>
    <col min="5897" max="5897" width="10" style="74" customWidth="1"/>
    <col min="5898" max="6144" width="6.875" style="74"/>
    <col min="6145" max="6145" width="12" style="74" customWidth="1"/>
    <col min="6146" max="6146" width="11.5" style="74" customWidth="1"/>
    <col min="6147" max="6147" width="12.25" style="74" customWidth="1"/>
    <col min="6148" max="6148" width="10.875" style="74" customWidth="1"/>
    <col min="6149" max="6149" width="15.125" style="74" customWidth="1"/>
    <col min="6150" max="6150" width="10" style="74" customWidth="1"/>
    <col min="6151" max="6151" width="9.5" style="74" customWidth="1"/>
    <col min="6152" max="6152" width="9.875" style="74" customWidth="1"/>
    <col min="6153" max="6153" width="10" style="74" customWidth="1"/>
    <col min="6154" max="6400" width="6.875" style="74"/>
    <col min="6401" max="6401" width="12" style="74" customWidth="1"/>
    <col min="6402" max="6402" width="11.5" style="74" customWidth="1"/>
    <col min="6403" max="6403" width="12.25" style="74" customWidth="1"/>
    <col min="6404" max="6404" width="10.875" style="74" customWidth="1"/>
    <col min="6405" max="6405" width="15.125" style="74" customWidth="1"/>
    <col min="6406" max="6406" width="10" style="74" customWidth="1"/>
    <col min="6407" max="6407" width="9.5" style="74" customWidth="1"/>
    <col min="6408" max="6408" width="9.875" style="74" customWidth="1"/>
    <col min="6409" max="6409" width="10" style="74" customWidth="1"/>
    <col min="6410" max="6656" width="6.875" style="74"/>
    <col min="6657" max="6657" width="12" style="74" customWidth="1"/>
    <col min="6658" max="6658" width="11.5" style="74" customWidth="1"/>
    <col min="6659" max="6659" width="12.25" style="74" customWidth="1"/>
    <col min="6660" max="6660" width="10.875" style="74" customWidth="1"/>
    <col min="6661" max="6661" width="15.125" style="74" customWidth="1"/>
    <col min="6662" max="6662" width="10" style="74" customWidth="1"/>
    <col min="6663" max="6663" width="9.5" style="74" customWidth="1"/>
    <col min="6664" max="6664" width="9.875" style="74" customWidth="1"/>
    <col min="6665" max="6665" width="10" style="74" customWidth="1"/>
    <col min="6666" max="6912" width="6.875" style="74"/>
    <col min="6913" max="6913" width="12" style="74" customWidth="1"/>
    <col min="6914" max="6914" width="11.5" style="74" customWidth="1"/>
    <col min="6915" max="6915" width="12.25" style="74" customWidth="1"/>
    <col min="6916" max="6916" width="10.875" style="74" customWidth="1"/>
    <col min="6917" max="6917" width="15.125" style="74" customWidth="1"/>
    <col min="6918" max="6918" width="10" style="74" customWidth="1"/>
    <col min="6919" max="6919" width="9.5" style="74" customWidth="1"/>
    <col min="6920" max="6920" width="9.875" style="74" customWidth="1"/>
    <col min="6921" max="6921" width="10" style="74" customWidth="1"/>
    <col min="6922" max="7168" width="6.875" style="74"/>
    <col min="7169" max="7169" width="12" style="74" customWidth="1"/>
    <col min="7170" max="7170" width="11.5" style="74" customWidth="1"/>
    <col min="7171" max="7171" width="12.25" style="74" customWidth="1"/>
    <col min="7172" max="7172" width="10.875" style="74" customWidth="1"/>
    <col min="7173" max="7173" width="15.125" style="74" customWidth="1"/>
    <col min="7174" max="7174" width="10" style="74" customWidth="1"/>
    <col min="7175" max="7175" width="9.5" style="74" customWidth="1"/>
    <col min="7176" max="7176" width="9.875" style="74" customWidth="1"/>
    <col min="7177" max="7177" width="10" style="74" customWidth="1"/>
    <col min="7178" max="7424" width="6.875" style="74"/>
    <col min="7425" max="7425" width="12" style="74" customWidth="1"/>
    <col min="7426" max="7426" width="11.5" style="74" customWidth="1"/>
    <col min="7427" max="7427" width="12.25" style="74" customWidth="1"/>
    <col min="7428" max="7428" width="10.875" style="74" customWidth="1"/>
    <col min="7429" max="7429" width="15.125" style="74" customWidth="1"/>
    <col min="7430" max="7430" width="10" style="74" customWidth="1"/>
    <col min="7431" max="7431" width="9.5" style="74" customWidth="1"/>
    <col min="7432" max="7432" width="9.875" style="74" customWidth="1"/>
    <col min="7433" max="7433" width="10" style="74" customWidth="1"/>
    <col min="7434" max="7680" width="6.875" style="74"/>
    <col min="7681" max="7681" width="12" style="74" customWidth="1"/>
    <col min="7682" max="7682" width="11.5" style="74" customWidth="1"/>
    <col min="7683" max="7683" width="12.25" style="74" customWidth="1"/>
    <col min="7684" max="7684" width="10.875" style="74" customWidth="1"/>
    <col min="7685" max="7685" width="15.125" style="74" customWidth="1"/>
    <col min="7686" max="7686" width="10" style="74" customWidth="1"/>
    <col min="7687" max="7687" width="9.5" style="74" customWidth="1"/>
    <col min="7688" max="7688" width="9.875" style="74" customWidth="1"/>
    <col min="7689" max="7689" width="10" style="74" customWidth="1"/>
    <col min="7690" max="7936" width="6.875" style="74"/>
    <col min="7937" max="7937" width="12" style="74" customWidth="1"/>
    <col min="7938" max="7938" width="11.5" style="74" customWidth="1"/>
    <col min="7939" max="7939" width="12.25" style="74" customWidth="1"/>
    <col min="7940" max="7940" width="10.875" style="74" customWidth="1"/>
    <col min="7941" max="7941" width="15.125" style="74" customWidth="1"/>
    <col min="7942" max="7942" width="10" style="74" customWidth="1"/>
    <col min="7943" max="7943" width="9.5" style="74" customWidth="1"/>
    <col min="7944" max="7944" width="9.875" style="74" customWidth="1"/>
    <col min="7945" max="7945" width="10" style="74" customWidth="1"/>
    <col min="7946" max="8192" width="6.875" style="74"/>
    <col min="8193" max="8193" width="12" style="74" customWidth="1"/>
    <col min="8194" max="8194" width="11.5" style="74" customWidth="1"/>
    <col min="8195" max="8195" width="12.25" style="74" customWidth="1"/>
    <col min="8196" max="8196" width="10.875" style="74" customWidth="1"/>
    <col min="8197" max="8197" width="15.125" style="74" customWidth="1"/>
    <col min="8198" max="8198" width="10" style="74" customWidth="1"/>
    <col min="8199" max="8199" width="9.5" style="74" customWidth="1"/>
    <col min="8200" max="8200" width="9.875" style="74" customWidth="1"/>
    <col min="8201" max="8201" width="10" style="74" customWidth="1"/>
    <col min="8202" max="8448" width="6.875" style="74"/>
    <col min="8449" max="8449" width="12" style="74" customWidth="1"/>
    <col min="8450" max="8450" width="11.5" style="74" customWidth="1"/>
    <col min="8451" max="8451" width="12.25" style="74" customWidth="1"/>
    <col min="8452" max="8452" width="10.875" style="74" customWidth="1"/>
    <col min="8453" max="8453" width="15.125" style="74" customWidth="1"/>
    <col min="8454" max="8454" width="10" style="74" customWidth="1"/>
    <col min="8455" max="8455" width="9.5" style="74" customWidth="1"/>
    <col min="8456" max="8456" width="9.875" style="74" customWidth="1"/>
    <col min="8457" max="8457" width="10" style="74" customWidth="1"/>
    <col min="8458" max="8704" width="6.875" style="74"/>
    <col min="8705" max="8705" width="12" style="74" customWidth="1"/>
    <col min="8706" max="8706" width="11.5" style="74" customWidth="1"/>
    <col min="8707" max="8707" width="12.25" style="74" customWidth="1"/>
    <col min="8708" max="8708" width="10.875" style="74" customWidth="1"/>
    <col min="8709" max="8709" width="15.125" style="74" customWidth="1"/>
    <col min="8710" max="8710" width="10" style="74" customWidth="1"/>
    <col min="8711" max="8711" width="9.5" style="74" customWidth="1"/>
    <col min="8712" max="8712" width="9.875" style="74" customWidth="1"/>
    <col min="8713" max="8713" width="10" style="74" customWidth="1"/>
    <col min="8714" max="8960" width="6.875" style="74"/>
    <col min="8961" max="8961" width="12" style="74" customWidth="1"/>
    <col min="8962" max="8962" width="11.5" style="74" customWidth="1"/>
    <col min="8963" max="8963" width="12.25" style="74" customWidth="1"/>
    <col min="8964" max="8964" width="10.875" style="74" customWidth="1"/>
    <col min="8965" max="8965" width="15.125" style="74" customWidth="1"/>
    <col min="8966" max="8966" width="10" style="74" customWidth="1"/>
    <col min="8967" max="8967" width="9.5" style="74" customWidth="1"/>
    <col min="8968" max="8968" width="9.875" style="74" customWidth="1"/>
    <col min="8969" max="8969" width="10" style="74" customWidth="1"/>
    <col min="8970" max="9216" width="6.875" style="74"/>
    <col min="9217" max="9217" width="12" style="74" customWidth="1"/>
    <col min="9218" max="9218" width="11.5" style="74" customWidth="1"/>
    <col min="9219" max="9219" width="12.25" style="74" customWidth="1"/>
    <col min="9220" max="9220" width="10.875" style="74" customWidth="1"/>
    <col min="9221" max="9221" width="15.125" style="74" customWidth="1"/>
    <col min="9222" max="9222" width="10" style="74" customWidth="1"/>
    <col min="9223" max="9223" width="9.5" style="74" customWidth="1"/>
    <col min="9224" max="9224" width="9.875" style="74" customWidth="1"/>
    <col min="9225" max="9225" width="10" style="74" customWidth="1"/>
    <col min="9226" max="9472" width="6.875" style="74"/>
    <col min="9473" max="9473" width="12" style="74" customWidth="1"/>
    <col min="9474" max="9474" width="11.5" style="74" customWidth="1"/>
    <col min="9475" max="9475" width="12.25" style="74" customWidth="1"/>
    <col min="9476" max="9476" width="10.875" style="74" customWidth="1"/>
    <col min="9477" max="9477" width="15.125" style="74" customWidth="1"/>
    <col min="9478" max="9478" width="10" style="74" customWidth="1"/>
    <col min="9479" max="9479" width="9.5" style="74" customWidth="1"/>
    <col min="9480" max="9480" width="9.875" style="74" customWidth="1"/>
    <col min="9481" max="9481" width="10" style="74" customWidth="1"/>
    <col min="9482" max="9728" width="6.875" style="74"/>
    <col min="9729" max="9729" width="12" style="74" customWidth="1"/>
    <col min="9730" max="9730" width="11.5" style="74" customWidth="1"/>
    <col min="9731" max="9731" width="12.25" style="74" customWidth="1"/>
    <col min="9732" max="9732" width="10.875" style="74" customWidth="1"/>
    <col min="9733" max="9733" width="15.125" style="74" customWidth="1"/>
    <col min="9734" max="9734" width="10" style="74" customWidth="1"/>
    <col min="9735" max="9735" width="9.5" style="74" customWidth="1"/>
    <col min="9736" max="9736" width="9.875" style="74" customWidth="1"/>
    <col min="9737" max="9737" width="10" style="74" customWidth="1"/>
    <col min="9738" max="9984" width="6.875" style="74"/>
    <col min="9985" max="9985" width="12" style="74" customWidth="1"/>
    <col min="9986" max="9986" width="11.5" style="74" customWidth="1"/>
    <col min="9987" max="9987" width="12.25" style="74" customWidth="1"/>
    <col min="9988" max="9988" width="10.875" style="74" customWidth="1"/>
    <col min="9989" max="9989" width="15.125" style="74" customWidth="1"/>
    <col min="9990" max="9990" width="10" style="74" customWidth="1"/>
    <col min="9991" max="9991" width="9.5" style="74" customWidth="1"/>
    <col min="9992" max="9992" width="9.875" style="74" customWidth="1"/>
    <col min="9993" max="9993" width="10" style="74" customWidth="1"/>
    <col min="9994" max="10240" width="6.875" style="74"/>
    <col min="10241" max="10241" width="12" style="74" customWidth="1"/>
    <col min="10242" max="10242" width="11.5" style="74" customWidth="1"/>
    <col min="10243" max="10243" width="12.25" style="74" customWidth="1"/>
    <col min="10244" max="10244" width="10.875" style="74" customWidth="1"/>
    <col min="10245" max="10245" width="15.125" style="74" customWidth="1"/>
    <col min="10246" max="10246" width="10" style="74" customWidth="1"/>
    <col min="10247" max="10247" width="9.5" style="74" customWidth="1"/>
    <col min="10248" max="10248" width="9.875" style="74" customWidth="1"/>
    <col min="10249" max="10249" width="10" style="74" customWidth="1"/>
    <col min="10250" max="10496" width="6.875" style="74"/>
    <col min="10497" max="10497" width="12" style="74" customWidth="1"/>
    <col min="10498" max="10498" width="11.5" style="74" customWidth="1"/>
    <col min="10499" max="10499" width="12.25" style="74" customWidth="1"/>
    <col min="10500" max="10500" width="10.875" style="74" customWidth="1"/>
    <col min="10501" max="10501" width="15.125" style="74" customWidth="1"/>
    <col min="10502" max="10502" width="10" style="74" customWidth="1"/>
    <col min="10503" max="10503" width="9.5" style="74" customWidth="1"/>
    <col min="10504" max="10504" width="9.875" style="74" customWidth="1"/>
    <col min="10505" max="10505" width="10" style="74" customWidth="1"/>
    <col min="10506" max="10752" width="6.875" style="74"/>
    <col min="10753" max="10753" width="12" style="74" customWidth="1"/>
    <col min="10754" max="10754" width="11.5" style="74" customWidth="1"/>
    <col min="10755" max="10755" width="12.25" style="74" customWidth="1"/>
    <col min="10756" max="10756" width="10.875" style="74" customWidth="1"/>
    <col min="10757" max="10757" width="15.125" style="74" customWidth="1"/>
    <col min="10758" max="10758" width="10" style="74" customWidth="1"/>
    <col min="10759" max="10759" width="9.5" style="74" customWidth="1"/>
    <col min="10760" max="10760" width="9.875" style="74" customWidth="1"/>
    <col min="10761" max="10761" width="10" style="74" customWidth="1"/>
    <col min="10762" max="11008" width="6.875" style="74"/>
    <col min="11009" max="11009" width="12" style="74" customWidth="1"/>
    <col min="11010" max="11010" width="11.5" style="74" customWidth="1"/>
    <col min="11011" max="11011" width="12.25" style="74" customWidth="1"/>
    <col min="11012" max="11012" width="10.875" style="74" customWidth="1"/>
    <col min="11013" max="11013" width="15.125" style="74" customWidth="1"/>
    <col min="11014" max="11014" width="10" style="74" customWidth="1"/>
    <col min="11015" max="11015" width="9.5" style="74" customWidth="1"/>
    <col min="11016" max="11016" width="9.875" style="74" customWidth="1"/>
    <col min="11017" max="11017" width="10" style="74" customWidth="1"/>
    <col min="11018" max="11264" width="6.875" style="74"/>
    <col min="11265" max="11265" width="12" style="74" customWidth="1"/>
    <col min="11266" max="11266" width="11.5" style="74" customWidth="1"/>
    <col min="11267" max="11267" width="12.25" style="74" customWidth="1"/>
    <col min="11268" max="11268" width="10.875" style="74" customWidth="1"/>
    <col min="11269" max="11269" width="15.125" style="74" customWidth="1"/>
    <col min="11270" max="11270" width="10" style="74" customWidth="1"/>
    <col min="11271" max="11271" width="9.5" style="74" customWidth="1"/>
    <col min="11272" max="11272" width="9.875" style="74" customWidth="1"/>
    <col min="11273" max="11273" width="10" style="74" customWidth="1"/>
    <col min="11274" max="11520" width="6.875" style="74"/>
    <col min="11521" max="11521" width="12" style="74" customWidth="1"/>
    <col min="11522" max="11522" width="11.5" style="74" customWidth="1"/>
    <col min="11523" max="11523" width="12.25" style="74" customWidth="1"/>
    <col min="11524" max="11524" width="10.875" style="74" customWidth="1"/>
    <col min="11525" max="11525" width="15.125" style="74" customWidth="1"/>
    <col min="11526" max="11526" width="10" style="74" customWidth="1"/>
    <col min="11527" max="11527" width="9.5" style="74" customWidth="1"/>
    <col min="11528" max="11528" width="9.875" style="74" customWidth="1"/>
    <col min="11529" max="11529" width="10" style="74" customWidth="1"/>
    <col min="11530" max="11776" width="6.875" style="74"/>
    <col min="11777" max="11777" width="12" style="74" customWidth="1"/>
    <col min="11778" max="11778" width="11.5" style="74" customWidth="1"/>
    <col min="11779" max="11779" width="12.25" style="74" customWidth="1"/>
    <col min="11780" max="11780" width="10.875" style="74" customWidth="1"/>
    <col min="11781" max="11781" width="15.125" style="74" customWidth="1"/>
    <col min="11782" max="11782" width="10" style="74" customWidth="1"/>
    <col min="11783" max="11783" width="9.5" style="74" customWidth="1"/>
    <col min="11784" max="11784" width="9.875" style="74" customWidth="1"/>
    <col min="11785" max="11785" width="10" style="74" customWidth="1"/>
    <col min="11786" max="12032" width="6.875" style="74"/>
    <col min="12033" max="12033" width="12" style="74" customWidth="1"/>
    <col min="12034" max="12034" width="11.5" style="74" customWidth="1"/>
    <col min="12035" max="12035" width="12.25" style="74" customWidth="1"/>
    <col min="12036" max="12036" width="10.875" style="74" customWidth="1"/>
    <col min="12037" max="12037" width="15.125" style="74" customWidth="1"/>
    <col min="12038" max="12038" width="10" style="74" customWidth="1"/>
    <col min="12039" max="12039" width="9.5" style="74" customWidth="1"/>
    <col min="12040" max="12040" width="9.875" style="74" customWidth="1"/>
    <col min="12041" max="12041" width="10" style="74" customWidth="1"/>
    <col min="12042" max="12288" width="6.875" style="74"/>
    <col min="12289" max="12289" width="12" style="74" customWidth="1"/>
    <col min="12290" max="12290" width="11.5" style="74" customWidth="1"/>
    <col min="12291" max="12291" width="12.25" style="74" customWidth="1"/>
    <col min="12292" max="12292" width="10.875" style="74" customWidth="1"/>
    <col min="12293" max="12293" width="15.125" style="74" customWidth="1"/>
    <col min="12294" max="12294" width="10" style="74" customWidth="1"/>
    <col min="12295" max="12295" width="9.5" style="74" customWidth="1"/>
    <col min="12296" max="12296" width="9.875" style="74" customWidth="1"/>
    <col min="12297" max="12297" width="10" style="74" customWidth="1"/>
    <col min="12298" max="12544" width="6.875" style="74"/>
    <col min="12545" max="12545" width="12" style="74" customWidth="1"/>
    <col min="12546" max="12546" width="11.5" style="74" customWidth="1"/>
    <col min="12547" max="12547" width="12.25" style="74" customWidth="1"/>
    <col min="12548" max="12548" width="10.875" style="74" customWidth="1"/>
    <col min="12549" max="12549" width="15.125" style="74" customWidth="1"/>
    <col min="12550" max="12550" width="10" style="74" customWidth="1"/>
    <col min="12551" max="12551" width="9.5" style="74" customWidth="1"/>
    <col min="12552" max="12552" width="9.875" style="74" customWidth="1"/>
    <col min="12553" max="12553" width="10" style="74" customWidth="1"/>
    <col min="12554" max="12800" width="6.875" style="74"/>
    <col min="12801" max="12801" width="12" style="74" customWidth="1"/>
    <col min="12802" max="12802" width="11.5" style="74" customWidth="1"/>
    <col min="12803" max="12803" width="12.25" style="74" customWidth="1"/>
    <col min="12804" max="12804" width="10.875" style="74" customWidth="1"/>
    <col min="12805" max="12805" width="15.125" style="74" customWidth="1"/>
    <col min="12806" max="12806" width="10" style="74" customWidth="1"/>
    <col min="12807" max="12807" width="9.5" style="74" customWidth="1"/>
    <col min="12808" max="12808" width="9.875" style="74" customWidth="1"/>
    <col min="12809" max="12809" width="10" style="74" customWidth="1"/>
    <col min="12810" max="13056" width="6.875" style="74"/>
    <col min="13057" max="13057" width="12" style="74" customWidth="1"/>
    <col min="13058" max="13058" width="11.5" style="74" customWidth="1"/>
    <col min="13059" max="13059" width="12.25" style="74" customWidth="1"/>
    <col min="13060" max="13060" width="10.875" style="74" customWidth="1"/>
    <col min="13061" max="13061" width="15.125" style="74" customWidth="1"/>
    <col min="13062" max="13062" width="10" style="74" customWidth="1"/>
    <col min="13063" max="13063" width="9.5" style="74" customWidth="1"/>
    <col min="13064" max="13064" width="9.875" style="74" customWidth="1"/>
    <col min="13065" max="13065" width="10" style="74" customWidth="1"/>
    <col min="13066" max="13312" width="6.875" style="74"/>
    <col min="13313" max="13313" width="12" style="74" customWidth="1"/>
    <col min="13314" max="13314" width="11.5" style="74" customWidth="1"/>
    <col min="13315" max="13315" width="12.25" style="74" customWidth="1"/>
    <col min="13316" max="13316" width="10.875" style="74" customWidth="1"/>
    <col min="13317" max="13317" width="15.125" style="74" customWidth="1"/>
    <col min="13318" max="13318" width="10" style="74" customWidth="1"/>
    <col min="13319" max="13319" width="9.5" style="74" customWidth="1"/>
    <col min="13320" max="13320" width="9.875" style="74" customWidth="1"/>
    <col min="13321" max="13321" width="10" style="74" customWidth="1"/>
    <col min="13322" max="13568" width="6.875" style="74"/>
    <col min="13569" max="13569" width="12" style="74" customWidth="1"/>
    <col min="13570" max="13570" width="11.5" style="74" customWidth="1"/>
    <col min="13571" max="13571" width="12.25" style="74" customWidth="1"/>
    <col min="13572" max="13572" width="10.875" style="74" customWidth="1"/>
    <col min="13573" max="13573" width="15.125" style="74" customWidth="1"/>
    <col min="13574" max="13574" width="10" style="74" customWidth="1"/>
    <col min="13575" max="13575" width="9.5" style="74" customWidth="1"/>
    <col min="13576" max="13576" width="9.875" style="74" customWidth="1"/>
    <col min="13577" max="13577" width="10" style="74" customWidth="1"/>
    <col min="13578" max="13824" width="6.875" style="74"/>
    <col min="13825" max="13825" width="12" style="74" customWidth="1"/>
    <col min="13826" max="13826" width="11.5" style="74" customWidth="1"/>
    <col min="13827" max="13827" width="12.25" style="74" customWidth="1"/>
    <col min="13828" max="13828" width="10.875" style="74" customWidth="1"/>
    <col min="13829" max="13829" width="15.125" style="74" customWidth="1"/>
    <col min="13830" max="13830" width="10" style="74" customWidth="1"/>
    <col min="13831" max="13831" width="9.5" style="74" customWidth="1"/>
    <col min="13832" max="13832" width="9.875" style="74" customWidth="1"/>
    <col min="13833" max="13833" width="10" style="74" customWidth="1"/>
    <col min="13834" max="14080" width="6.875" style="74"/>
    <col min="14081" max="14081" width="12" style="74" customWidth="1"/>
    <col min="14082" max="14082" width="11.5" style="74" customWidth="1"/>
    <col min="14083" max="14083" width="12.25" style="74" customWidth="1"/>
    <col min="14084" max="14084" width="10.875" style="74" customWidth="1"/>
    <col min="14085" max="14085" width="15.125" style="74" customWidth="1"/>
    <col min="14086" max="14086" width="10" style="74" customWidth="1"/>
    <col min="14087" max="14087" width="9.5" style="74" customWidth="1"/>
    <col min="14088" max="14088" width="9.875" style="74" customWidth="1"/>
    <col min="14089" max="14089" width="10" style="74" customWidth="1"/>
    <col min="14090" max="14336" width="6.875" style="74"/>
    <col min="14337" max="14337" width="12" style="74" customWidth="1"/>
    <col min="14338" max="14338" width="11.5" style="74" customWidth="1"/>
    <col min="14339" max="14339" width="12.25" style="74" customWidth="1"/>
    <col min="14340" max="14340" width="10.875" style="74" customWidth="1"/>
    <col min="14341" max="14341" width="15.125" style="74" customWidth="1"/>
    <col min="14342" max="14342" width="10" style="74" customWidth="1"/>
    <col min="14343" max="14343" width="9.5" style="74" customWidth="1"/>
    <col min="14344" max="14344" width="9.875" style="74" customWidth="1"/>
    <col min="14345" max="14345" width="10" style="74" customWidth="1"/>
    <col min="14346" max="14592" width="6.875" style="74"/>
    <col min="14593" max="14593" width="12" style="74" customWidth="1"/>
    <col min="14594" max="14594" width="11.5" style="74" customWidth="1"/>
    <col min="14595" max="14595" width="12.25" style="74" customWidth="1"/>
    <col min="14596" max="14596" width="10.875" style="74" customWidth="1"/>
    <col min="14597" max="14597" width="15.125" style="74" customWidth="1"/>
    <col min="14598" max="14598" width="10" style="74" customWidth="1"/>
    <col min="14599" max="14599" width="9.5" style="74" customWidth="1"/>
    <col min="14600" max="14600" width="9.875" style="74" customWidth="1"/>
    <col min="14601" max="14601" width="10" style="74" customWidth="1"/>
    <col min="14602" max="14848" width="6.875" style="74"/>
    <col min="14849" max="14849" width="12" style="74" customWidth="1"/>
    <col min="14850" max="14850" width="11.5" style="74" customWidth="1"/>
    <col min="14851" max="14851" width="12.25" style="74" customWidth="1"/>
    <col min="14852" max="14852" width="10.875" style="74" customWidth="1"/>
    <col min="14853" max="14853" width="15.125" style="74" customWidth="1"/>
    <col min="14854" max="14854" width="10" style="74" customWidth="1"/>
    <col min="14855" max="14855" width="9.5" style="74" customWidth="1"/>
    <col min="14856" max="14856" width="9.875" style="74" customWidth="1"/>
    <col min="14857" max="14857" width="10" style="74" customWidth="1"/>
    <col min="14858" max="15104" width="6.875" style="74"/>
    <col min="15105" max="15105" width="12" style="74" customWidth="1"/>
    <col min="15106" max="15106" width="11.5" style="74" customWidth="1"/>
    <col min="15107" max="15107" width="12.25" style="74" customWidth="1"/>
    <col min="15108" max="15108" width="10.875" style="74" customWidth="1"/>
    <col min="15109" max="15109" width="15.125" style="74" customWidth="1"/>
    <col min="15110" max="15110" width="10" style="74" customWidth="1"/>
    <col min="15111" max="15111" width="9.5" style="74" customWidth="1"/>
    <col min="15112" max="15112" width="9.875" style="74" customWidth="1"/>
    <col min="15113" max="15113" width="10" style="74" customWidth="1"/>
    <col min="15114" max="15360" width="6.875" style="74"/>
    <col min="15361" max="15361" width="12" style="74" customWidth="1"/>
    <col min="15362" max="15362" width="11.5" style="74" customWidth="1"/>
    <col min="15363" max="15363" width="12.25" style="74" customWidth="1"/>
    <col min="15364" max="15364" width="10.875" style="74" customWidth="1"/>
    <col min="15365" max="15365" width="15.125" style="74" customWidth="1"/>
    <col min="15366" max="15366" width="10" style="74" customWidth="1"/>
    <col min="15367" max="15367" width="9.5" style="74" customWidth="1"/>
    <col min="15368" max="15368" width="9.875" style="74" customWidth="1"/>
    <col min="15369" max="15369" width="10" style="74" customWidth="1"/>
    <col min="15370" max="15616" width="6.875" style="74"/>
    <col min="15617" max="15617" width="12" style="74" customWidth="1"/>
    <col min="15618" max="15618" width="11.5" style="74" customWidth="1"/>
    <col min="15619" max="15619" width="12.25" style="74" customWidth="1"/>
    <col min="15620" max="15620" width="10.875" style="74" customWidth="1"/>
    <col min="15621" max="15621" width="15.125" style="74" customWidth="1"/>
    <col min="15622" max="15622" width="10" style="74" customWidth="1"/>
    <col min="15623" max="15623" width="9.5" style="74" customWidth="1"/>
    <col min="15624" max="15624" width="9.875" style="74" customWidth="1"/>
    <col min="15625" max="15625" width="10" style="74" customWidth="1"/>
    <col min="15626" max="15872" width="6.875" style="74"/>
    <col min="15873" max="15873" width="12" style="74" customWidth="1"/>
    <col min="15874" max="15874" width="11.5" style="74" customWidth="1"/>
    <col min="15875" max="15875" width="12.25" style="74" customWidth="1"/>
    <col min="15876" max="15876" width="10.875" style="74" customWidth="1"/>
    <col min="15877" max="15877" width="15.125" style="74" customWidth="1"/>
    <col min="15878" max="15878" width="10" style="74" customWidth="1"/>
    <col min="15879" max="15879" width="9.5" style="74" customWidth="1"/>
    <col min="15880" max="15880" width="9.875" style="74" customWidth="1"/>
    <col min="15881" max="15881" width="10" style="74" customWidth="1"/>
    <col min="15882" max="16128" width="6.875" style="74"/>
    <col min="16129" max="16129" width="12" style="74" customWidth="1"/>
    <col min="16130" max="16130" width="11.5" style="74" customWidth="1"/>
    <col min="16131" max="16131" width="12.25" style="74" customWidth="1"/>
    <col min="16132" max="16132" width="10.875" style="74" customWidth="1"/>
    <col min="16133" max="16133" width="15.125" style="74" customWidth="1"/>
    <col min="16134" max="16134" width="10" style="74" customWidth="1"/>
    <col min="16135" max="16135" width="9.5" style="74" customWidth="1"/>
    <col min="16136" max="16136" width="9.875" style="74" customWidth="1"/>
    <col min="16137" max="16137" width="10" style="74" customWidth="1"/>
    <col min="16138" max="16384" width="6.875" style="74"/>
  </cols>
  <sheetData>
    <row r="1" ht="24.95" customHeight="1" spans="1:1">
      <c r="A1" s="75" t="s">
        <v>319</v>
      </c>
    </row>
    <row r="2" ht="19.5" customHeight="1" spans="1:9">
      <c r="A2" s="76" t="s">
        <v>320</v>
      </c>
      <c r="B2" s="76"/>
      <c r="C2" s="76"/>
      <c r="D2" s="76"/>
      <c r="E2" s="76"/>
      <c r="F2" s="76"/>
      <c r="G2" s="76"/>
      <c r="H2" s="76"/>
      <c r="I2" s="76"/>
    </row>
    <row r="3" spans="1:9">
      <c r="A3" s="76"/>
      <c r="B3" s="76"/>
      <c r="C3" s="76"/>
      <c r="D3" s="76"/>
      <c r="E3" s="76"/>
      <c r="F3" s="76"/>
      <c r="G3" s="76"/>
      <c r="H3" s="76"/>
      <c r="I3" s="76"/>
    </row>
    <row r="4" s="71" customFormat="1" spans="1:11">
      <c r="A4" s="77"/>
      <c r="B4" s="78"/>
      <c r="C4" s="77"/>
      <c r="D4" s="78"/>
      <c r="E4" s="78"/>
      <c r="F4" s="78"/>
      <c r="G4" s="78"/>
      <c r="H4" s="78"/>
      <c r="I4" s="117"/>
      <c r="J4" s="117"/>
      <c r="K4" s="117"/>
    </row>
    <row r="5" ht="24.95" customHeight="1" spans="1:9">
      <c r="A5" s="79" t="s">
        <v>226</v>
      </c>
      <c r="B5" s="79"/>
      <c r="C5" s="79"/>
      <c r="D5" s="79"/>
      <c r="E5" s="79"/>
      <c r="F5" s="79"/>
      <c r="G5" s="79"/>
      <c r="H5" s="79"/>
      <c r="I5" s="79"/>
    </row>
    <row r="6" ht="24.95" customHeight="1" spans="1:9">
      <c r="A6" s="80" t="s">
        <v>227</v>
      </c>
      <c r="B6" s="81" t="s">
        <v>321</v>
      </c>
      <c r="C6" s="82"/>
      <c r="D6" s="82"/>
      <c r="E6" s="82"/>
      <c r="F6" s="82"/>
      <c r="G6" s="82"/>
      <c r="H6" s="82"/>
      <c r="I6" s="82"/>
    </row>
    <row r="7" ht="24.95" customHeight="1" spans="1:9">
      <c r="A7" s="83" t="s">
        <v>229</v>
      </c>
      <c r="B7" s="81" t="s">
        <v>230</v>
      </c>
      <c r="C7" s="82"/>
      <c r="D7" s="82"/>
      <c r="E7" s="82"/>
      <c r="F7" s="82"/>
      <c r="G7" s="82"/>
      <c r="H7" s="82"/>
      <c r="I7" s="82"/>
    </row>
    <row r="8" ht="24.95" customHeight="1" spans="1:14">
      <c r="A8" s="84" t="s">
        <v>231</v>
      </c>
      <c r="B8" s="85" t="s">
        <v>232</v>
      </c>
      <c r="C8" s="85"/>
      <c r="D8" s="85"/>
      <c r="E8" s="86">
        <v>90</v>
      </c>
      <c r="F8" s="86"/>
      <c r="G8" s="86"/>
      <c r="H8" s="86"/>
      <c r="I8" s="86"/>
      <c r="J8" s="118"/>
      <c r="K8" s="118"/>
      <c r="L8" s="118"/>
      <c r="M8" s="118"/>
      <c r="N8" s="118"/>
    </row>
    <row r="9" ht="24.95" customHeight="1" spans="1:14">
      <c r="A9" s="87"/>
      <c r="B9" s="85" t="s">
        <v>233</v>
      </c>
      <c r="C9" s="85"/>
      <c r="D9" s="85"/>
      <c r="E9" s="86">
        <v>90</v>
      </c>
      <c r="F9" s="86"/>
      <c r="G9" s="86"/>
      <c r="H9" s="86"/>
      <c r="I9" s="86"/>
      <c r="J9" s="118"/>
      <c r="K9" s="118"/>
      <c r="L9" s="118"/>
      <c r="M9" s="118"/>
      <c r="N9" s="118"/>
    </row>
    <row r="10" ht="24.95" customHeight="1" spans="1:14">
      <c r="A10" s="87"/>
      <c r="B10" s="85" t="s">
        <v>234</v>
      </c>
      <c r="C10" s="85"/>
      <c r="D10" s="85"/>
      <c r="E10" s="86" t="s">
        <v>4</v>
      </c>
      <c r="F10" s="86"/>
      <c r="G10" s="86"/>
      <c r="H10" s="86"/>
      <c r="I10" s="86"/>
      <c r="J10" s="118"/>
      <c r="K10" s="118"/>
      <c r="L10" s="118"/>
      <c r="M10" s="118"/>
      <c r="N10" s="118"/>
    </row>
    <row r="11" ht="24.95" customHeight="1" spans="1:16">
      <c r="A11" s="88" t="s">
        <v>235</v>
      </c>
      <c r="B11" s="89" t="s">
        <v>322</v>
      </c>
      <c r="C11" s="90"/>
      <c r="D11" s="90"/>
      <c r="E11" s="90"/>
      <c r="F11" s="90"/>
      <c r="G11" s="90"/>
      <c r="H11" s="90"/>
      <c r="I11" s="119"/>
      <c r="J11" s="118"/>
      <c r="K11" s="118"/>
      <c r="L11" s="118"/>
      <c r="M11" s="118"/>
      <c r="N11" s="118"/>
      <c r="O11" s="118"/>
      <c r="P11" s="118"/>
    </row>
    <row r="12" ht="21.75" customHeight="1" spans="1:18">
      <c r="A12" s="91"/>
      <c r="B12" s="92"/>
      <c r="C12" s="93"/>
      <c r="D12" s="93"/>
      <c r="E12" s="93"/>
      <c r="F12" s="93"/>
      <c r="G12" s="93"/>
      <c r="H12" s="93"/>
      <c r="I12" s="120"/>
      <c r="J12" s="118"/>
      <c r="K12" s="118"/>
      <c r="L12" s="118"/>
      <c r="M12" s="118"/>
      <c r="N12" s="118"/>
      <c r="O12" s="118"/>
      <c r="P12" s="118"/>
      <c r="Q12" s="118"/>
      <c r="R12" s="118"/>
    </row>
    <row r="13" ht="24.95" customHeight="1" spans="1:12">
      <c r="A13" s="94" t="s">
        <v>237</v>
      </c>
      <c r="B13" s="95" t="s">
        <v>238</v>
      </c>
      <c r="C13" s="95" t="s">
        <v>239</v>
      </c>
      <c r="D13" s="96" t="s">
        <v>240</v>
      </c>
      <c r="E13" s="96"/>
      <c r="F13" s="96" t="s">
        <v>241</v>
      </c>
      <c r="G13" s="96"/>
      <c r="H13" s="96"/>
      <c r="I13" s="96"/>
      <c r="J13" s="118"/>
      <c r="K13" s="118"/>
      <c r="L13" s="118"/>
    </row>
    <row r="14" ht="24.95" customHeight="1" spans="1:12">
      <c r="A14" s="97"/>
      <c r="B14" s="94" t="s">
        <v>242</v>
      </c>
      <c r="C14" s="97" t="s">
        <v>243</v>
      </c>
      <c r="D14" s="98" t="s">
        <v>323</v>
      </c>
      <c r="E14" s="98"/>
      <c r="F14" s="98" t="s">
        <v>324</v>
      </c>
      <c r="G14" s="98"/>
      <c r="H14" s="98"/>
      <c r="I14" s="98"/>
      <c r="J14" s="118"/>
      <c r="K14" s="118"/>
      <c r="L14" s="118"/>
    </row>
    <row r="15" ht="48" customHeight="1" spans="1:12">
      <c r="A15" s="97"/>
      <c r="B15" s="97"/>
      <c r="C15" s="87" t="s">
        <v>246</v>
      </c>
      <c r="D15" s="99" t="s">
        <v>325</v>
      </c>
      <c r="E15" s="100"/>
      <c r="F15" s="101" t="s">
        <v>326</v>
      </c>
      <c r="G15" s="102"/>
      <c r="H15" s="102"/>
      <c r="I15" s="121"/>
      <c r="J15" s="118"/>
      <c r="K15" s="118"/>
      <c r="L15" s="118"/>
    </row>
    <row r="16" ht="15.75" customHeight="1" spans="1:12">
      <c r="A16" s="97"/>
      <c r="B16" s="97"/>
      <c r="C16" s="87" t="s">
        <v>249</v>
      </c>
      <c r="D16" s="103" t="s">
        <v>295</v>
      </c>
      <c r="E16" s="104"/>
      <c r="F16" s="103" t="s">
        <v>251</v>
      </c>
      <c r="G16" s="105"/>
      <c r="H16" s="105"/>
      <c r="I16" s="104"/>
      <c r="J16" s="118"/>
      <c r="K16" s="118"/>
      <c r="L16" s="118"/>
    </row>
    <row r="17" ht="52.5" customHeight="1" spans="1:18">
      <c r="A17" s="97"/>
      <c r="B17" s="106"/>
      <c r="C17" s="106"/>
      <c r="D17" s="99" t="s">
        <v>327</v>
      </c>
      <c r="E17" s="100"/>
      <c r="F17" s="107" t="s">
        <v>328</v>
      </c>
      <c r="G17" s="102"/>
      <c r="H17" s="102"/>
      <c r="I17" s="121"/>
      <c r="J17" s="118"/>
      <c r="K17" s="118"/>
      <c r="L17" s="118"/>
      <c r="M17" s="118"/>
      <c r="N17" s="118"/>
      <c r="O17" s="118"/>
      <c r="P17" s="118"/>
      <c r="Q17" s="118"/>
      <c r="R17" s="118"/>
    </row>
    <row r="18" ht="36" customHeight="1" spans="1:17">
      <c r="A18" s="97"/>
      <c r="B18" s="108" t="s">
        <v>261</v>
      </c>
      <c r="C18" s="91" t="s">
        <v>262</v>
      </c>
      <c r="D18" s="99" t="s">
        <v>329</v>
      </c>
      <c r="E18" s="100"/>
      <c r="F18" s="101" t="s">
        <v>330</v>
      </c>
      <c r="G18" s="102"/>
      <c r="H18" s="102"/>
      <c r="I18" s="121"/>
      <c r="J18" s="118"/>
      <c r="K18" s="118"/>
      <c r="L18" s="118"/>
      <c r="M18" s="118"/>
      <c r="N18" s="118"/>
      <c r="O18" s="118"/>
      <c r="P18" s="118"/>
      <c r="Q18" s="118"/>
    </row>
    <row r="19" s="72" customFormat="1" ht="69.75" customHeight="1" spans="1:17">
      <c r="A19" s="97"/>
      <c r="B19" s="109"/>
      <c r="C19" s="110" t="s">
        <v>265</v>
      </c>
      <c r="D19" s="111" t="s">
        <v>331</v>
      </c>
      <c r="E19" s="112"/>
      <c r="F19" s="113" t="s">
        <v>332</v>
      </c>
      <c r="G19" s="114"/>
      <c r="H19" s="114"/>
      <c r="I19" s="122"/>
      <c r="J19" s="123"/>
      <c r="K19" s="123"/>
      <c r="L19" s="123"/>
      <c r="M19" s="123"/>
      <c r="N19" s="123"/>
      <c r="O19" s="123"/>
      <c r="P19" s="123"/>
      <c r="Q19" s="123"/>
    </row>
    <row r="20" ht="15.75" customHeight="1" spans="1:17">
      <c r="A20" s="97"/>
      <c r="B20" s="109"/>
      <c r="C20" s="88" t="s">
        <v>285</v>
      </c>
      <c r="D20" s="99" t="s">
        <v>286</v>
      </c>
      <c r="E20" s="100"/>
      <c r="F20" s="115" t="s">
        <v>333</v>
      </c>
      <c r="G20" s="100"/>
      <c r="H20" s="100"/>
      <c r="I20" s="124"/>
      <c r="J20" s="118"/>
      <c r="K20" s="118"/>
      <c r="L20" s="118"/>
      <c r="M20" s="118"/>
      <c r="N20" s="118"/>
      <c r="O20" s="118"/>
      <c r="P20" s="118"/>
      <c r="Q20" s="118"/>
    </row>
    <row r="21" ht="24" spans="1:12">
      <c r="A21" s="106"/>
      <c r="B21" s="87" t="s">
        <v>268</v>
      </c>
      <c r="C21" s="116" t="s">
        <v>269</v>
      </c>
      <c r="D21" s="99" t="s">
        <v>270</v>
      </c>
      <c r="E21" s="100"/>
      <c r="F21" s="99" t="s">
        <v>271</v>
      </c>
      <c r="G21" s="100"/>
      <c r="H21" s="100"/>
      <c r="I21" s="124"/>
      <c r="L21" s="118"/>
    </row>
  </sheetData>
  <mergeCells count="35">
    <mergeCell ref="A4:D4"/>
    <mergeCell ref="A5:I5"/>
    <mergeCell ref="B6:I6"/>
    <mergeCell ref="B7:I7"/>
    <mergeCell ref="B8:D8"/>
    <mergeCell ref="E8:I8"/>
    <mergeCell ref="B9:D9"/>
    <mergeCell ref="E9:I9"/>
    <mergeCell ref="B10:D10"/>
    <mergeCell ref="E10:I10"/>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8:A10"/>
    <mergeCell ref="A11:A12"/>
    <mergeCell ref="A13:A21"/>
    <mergeCell ref="B14:B17"/>
    <mergeCell ref="B18:B20"/>
    <mergeCell ref="A2:I3"/>
    <mergeCell ref="B11:I12"/>
  </mergeCells>
  <dataValidations count="1">
    <dataValidation type="list" allowBlank="1" showInputMessage="1" showErrorMessage="1" sqref="L6">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tabSelected="1" workbookViewId="0">
      <selection activeCell="A2" sqref="A2:H2"/>
    </sheetView>
  </sheetViews>
  <sheetFormatPr defaultColWidth="9" defaultRowHeight="13.5"/>
  <cols>
    <col min="1" max="1" width="9" style="1"/>
    <col min="2" max="2" width="17.375" style="1" customWidth="1"/>
    <col min="3" max="3" width="18.5" style="1" customWidth="1"/>
    <col min="4" max="4" width="23" style="1" customWidth="1"/>
    <col min="5" max="5" width="0.125" style="1" hidden="1" customWidth="1"/>
    <col min="6" max="6" width="15.25" style="1" customWidth="1"/>
    <col min="7" max="7" width="13.5" style="1" customWidth="1"/>
    <col min="8" max="8" width="10.25" style="1" customWidth="1"/>
    <col min="9" max="9" width="9" style="1" hidden="1" customWidth="1"/>
    <col min="10" max="16384" width="9" style="1"/>
  </cols>
  <sheetData>
    <row r="1" spans="1:1">
      <c r="A1" s="2" t="s">
        <v>334</v>
      </c>
    </row>
    <row r="2" ht="30" customHeight="1" spans="1:8">
      <c r="A2" s="3" t="s">
        <v>335</v>
      </c>
      <c r="B2" s="4"/>
      <c r="C2" s="4"/>
      <c r="D2" s="4"/>
      <c r="E2" s="4"/>
      <c r="F2" s="4"/>
      <c r="G2" s="4"/>
      <c r="H2" s="4"/>
    </row>
    <row r="3" ht="30" customHeight="1" spans="1:8">
      <c r="A3" s="5" t="s">
        <v>336</v>
      </c>
      <c r="B3" s="5"/>
      <c r="C3" s="5"/>
      <c r="D3" s="5"/>
      <c r="E3" s="5"/>
      <c r="F3" s="5"/>
      <c r="G3" s="5"/>
      <c r="H3" s="5"/>
    </row>
    <row r="4" ht="30" customHeight="1" spans="1:8">
      <c r="A4" s="6" t="s">
        <v>337</v>
      </c>
      <c r="B4" s="7"/>
      <c r="C4" s="7"/>
      <c r="D4" s="8" t="s">
        <v>74</v>
      </c>
      <c r="E4" s="9"/>
      <c r="F4" s="9"/>
      <c r="G4" s="9"/>
      <c r="H4" s="10"/>
    </row>
    <row r="5" ht="30" customHeight="1" spans="1:8">
      <c r="A5" s="11" t="s">
        <v>338</v>
      </c>
      <c r="B5" s="12" t="s">
        <v>339</v>
      </c>
      <c r="C5" s="13"/>
      <c r="D5" s="14" t="s">
        <v>340</v>
      </c>
      <c r="E5" s="15"/>
      <c r="F5" s="15"/>
      <c r="G5" s="15"/>
      <c r="H5" s="16"/>
    </row>
    <row r="6" ht="30" customHeight="1" spans="1:8">
      <c r="A6" s="17"/>
      <c r="B6" s="12"/>
      <c r="C6" s="13"/>
      <c r="D6" s="18"/>
      <c r="E6" s="19"/>
      <c r="F6" s="19"/>
      <c r="G6" s="19"/>
      <c r="H6" s="20"/>
    </row>
    <row r="7" ht="30" customHeight="1" spans="1:8">
      <c r="A7" s="17"/>
      <c r="B7" s="21" t="s">
        <v>228</v>
      </c>
      <c r="C7" s="13"/>
      <c r="D7" s="22" t="s">
        <v>245</v>
      </c>
      <c r="E7" s="23"/>
      <c r="F7" s="23"/>
      <c r="G7" s="23"/>
      <c r="H7" s="24"/>
    </row>
    <row r="8" ht="30" customHeight="1" spans="1:8">
      <c r="A8" s="25"/>
      <c r="B8" s="21" t="s">
        <v>273</v>
      </c>
      <c r="C8" s="26"/>
      <c r="D8" s="22" t="s">
        <v>341</v>
      </c>
      <c r="E8" s="27"/>
      <c r="F8" s="27"/>
      <c r="G8" s="27"/>
      <c r="H8" s="28"/>
    </row>
    <row r="9" ht="30" customHeight="1" spans="1:8">
      <c r="A9" s="29"/>
      <c r="B9" s="30" t="s">
        <v>289</v>
      </c>
      <c r="C9" s="31"/>
      <c r="D9" s="32" t="s">
        <v>294</v>
      </c>
      <c r="E9" s="32"/>
      <c r="F9" s="32"/>
      <c r="G9" s="32"/>
      <c r="H9" s="32"/>
    </row>
    <row r="10" ht="30" customHeight="1" spans="1:8">
      <c r="A10" s="33"/>
      <c r="B10" s="34" t="s">
        <v>306</v>
      </c>
      <c r="C10" s="35"/>
      <c r="D10" s="36" t="s">
        <v>309</v>
      </c>
      <c r="E10" s="37"/>
      <c r="F10" s="37"/>
      <c r="G10" s="37"/>
      <c r="H10" s="38"/>
    </row>
    <row r="11" ht="45.75" customHeight="1" spans="1:8">
      <c r="A11" s="39"/>
      <c r="B11" s="40" t="s">
        <v>321</v>
      </c>
      <c r="C11" s="40"/>
      <c r="D11" s="32" t="s">
        <v>322</v>
      </c>
      <c r="E11" s="32"/>
      <c r="F11" s="32"/>
      <c r="G11" s="32"/>
      <c r="H11" s="32"/>
    </row>
    <row r="12" ht="30" customHeight="1" spans="1:8">
      <c r="A12" s="33"/>
      <c r="B12" s="12" t="s">
        <v>342</v>
      </c>
      <c r="C12" s="41"/>
      <c r="D12" s="41"/>
      <c r="E12" s="35"/>
      <c r="F12" s="42" t="s">
        <v>343</v>
      </c>
      <c r="G12" s="42" t="s">
        <v>233</v>
      </c>
      <c r="H12" s="42" t="s">
        <v>234</v>
      </c>
    </row>
    <row r="13" ht="30" customHeight="1" spans="1:8">
      <c r="A13" s="43"/>
      <c r="B13" s="44"/>
      <c r="C13" s="45"/>
      <c r="D13" s="45"/>
      <c r="E13" s="46"/>
      <c r="F13" s="47" t="s">
        <v>344</v>
      </c>
      <c r="G13" s="47" t="s">
        <v>345</v>
      </c>
      <c r="H13" s="42">
        <v>0</v>
      </c>
    </row>
    <row r="14" ht="102.75" customHeight="1" spans="1:8">
      <c r="A14" s="12" t="s">
        <v>346</v>
      </c>
      <c r="B14" s="48" t="s">
        <v>347</v>
      </c>
      <c r="C14" s="37"/>
      <c r="D14" s="37"/>
      <c r="E14" s="37"/>
      <c r="F14" s="37"/>
      <c r="G14" s="37"/>
      <c r="H14" s="38"/>
    </row>
    <row r="15" ht="30" customHeight="1" spans="1:8">
      <c r="A15" s="49" t="s">
        <v>348</v>
      </c>
      <c r="B15" s="50" t="s">
        <v>238</v>
      </c>
      <c r="C15" s="51" t="s">
        <v>239</v>
      </c>
      <c r="D15" s="51" t="s">
        <v>240</v>
      </c>
      <c r="E15" s="51" t="s">
        <v>349</v>
      </c>
      <c r="F15" s="51"/>
      <c r="G15" s="51"/>
      <c r="H15" s="51"/>
    </row>
    <row r="16" ht="30" customHeight="1" spans="1:9">
      <c r="A16" s="52"/>
      <c r="B16" s="50" t="s">
        <v>350</v>
      </c>
      <c r="C16" s="50" t="s">
        <v>243</v>
      </c>
      <c r="D16" s="53" t="s">
        <v>351</v>
      </c>
      <c r="E16" s="54"/>
      <c r="F16" s="55" t="s">
        <v>352</v>
      </c>
      <c r="G16" s="56"/>
      <c r="H16" s="56"/>
      <c r="I16" s="56"/>
    </row>
    <row r="17" ht="30" customHeight="1" spans="1:9">
      <c r="A17" s="52"/>
      <c r="B17" s="57"/>
      <c r="C17" s="57"/>
      <c r="D17" s="53" t="s">
        <v>165</v>
      </c>
      <c r="E17" s="54"/>
      <c r="F17" s="55" t="s">
        <v>353</v>
      </c>
      <c r="G17" s="56"/>
      <c r="H17" s="56"/>
      <c r="I17" s="56"/>
    </row>
    <row r="18" ht="30" customHeight="1" spans="1:9">
      <c r="A18" s="52"/>
      <c r="B18" s="57"/>
      <c r="C18" s="58"/>
      <c r="D18" s="53" t="s">
        <v>166</v>
      </c>
      <c r="E18" s="54"/>
      <c r="F18" s="55" t="s">
        <v>354</v>
      </c>
      <c r="G18" s="56"/>
      <c r="H18" s="56"/>
      <c r="I18" s="56"/>
    </row>
    <row r="19" ht="30" customHeight="1" spans="1:9">
      <c r="A19" s="52"/>
      <c r="B19" s="57"/>
      <c r="C19" s="50" t="s">
        <v>246</v>
      </c>
      <c r="D19" s="53" t="s">
        <v>355</v>
      </c>
      <c r="E19" s="54"/>
      <c r="F19" s="56" t="s">
        <v>356</v>
      </c>
      <c r="G19" s="56"/>
      <c r="H19" s="56"/>
      <c r="I19" s="56"/>
    </row>
    <row r="20" ht="30" customHeight="1" spans="1:9">
      <c r="A20" s="52"/>
      <c r="B20" s="57"/>
      <c r="C20" s="57"/>
      <c r="D20" s="53" t="s">
        <v>357</v>
      </c>
      <c r="E20" s="54"/>
      <c r="F20" s="55" t="s">
        <v>358</v>
      </c>
      <c r="G20" s="56"/>
      <c r="H20" s="56"/>
      <c r="I20" s="56"/>
    </row>
    <row r="21" ht="30" customHeight="1" spans="1:9">
      <c r="A21" s="52"/>
      <c r="B21" s="57"/>
      <c r="C21" s="58"/>
      <c r="D21" s="53" t="s">
        <v>359</v>
      </c>
      <c r="E21" s="54"/>
      <c r="F21" s="55" t="s">
        <v>360</v>
      </c>
      <c r="G21" s="56"/>
      <c r="H21" s="56"/>
      <c r="I21" s="56"/>
    </row>
    <row r="22" ht="30" customHeight="1" spans="1:9">
      <c r="A22" s="52"/>
      <c r="B22" s="57"/>
      <c r="C22" s="50" t="s">
        <v>249</v>
      </c>
      <c r="D22" s="59" t="s">
        <v>361</v>
      </c>
      <c r="E22" s="60"/>
      <c r="F22" s="61" t="s">
        <v>251</v>
      </c>
      <c r="G22" s="62"/>
      <c r="H22" s="62"/>
      <c r="I22" s="60"/>
    </row>
    <row r="23" ht="30" customHeight="1" spans="1:9">
      <c r="A23" s="52"/>
      <c r="B23" s="57"/>
      <c r="C23" s="57"/>
      <c r="D23" s="59" t="s">
        <v>361</v>
      </c>
      <c r="E23" s="60"/>
      <c r="F23" s="61" t="s">
        <v>251</v>
      </c>
      <c r="G23" s="62"/>
      <c r="H23" s="62"/>
      <c r="I23" s="60"/>
    </row>
    <row r="24" ht="30" customHeight="1" spans="1:9">
      <c r="A24" s="52"/>
      <c r="B24" s="57"/>
      <c r="C24" s="58"/>
      <c r="D24" s="59" t="s">
        <v>361</v>
      </c>
      <c r="E24" s="60"/>
      <c r="F24" s="61" t="s">
        <v>251</v>
      </c>
      <c r="G24" s="62"/>
      <c r="H24" s="62"/>
      <c r="I24" s="60"/>
    </row>
    <row r="25" ht="30" customHeight="1" spans="1:9">
      <c r="A25" s="52"/>
      <c r="B25" s="57"/>
      <c r="C25" s="50" t="s">
        <v>252</v>
      </c>
      <c r="D25" s="63" t="s">
        <v>351</v>
      </c>
      <c r="E25" s="63"/>
      <c r="F25" s="64" t="s">
        <v>362</v>
      </c>
      <c r="G25" s="64"/>
      <c r="H25" s="64"/>
      <c r="I25" s="64"/>
    </row>
    <row r="26" ht="30" customHeight="1" spans="1:9">
      <c r="A26" s="52"/>
      <c r="B26" s="57"/>
      <c r="C26" s="57"/>
      <c r="D26" s="63" t="s">
        <v>165</v>
      </c>
      <c r="E26" s="63"/>
      <c r="F26" s="64" t="s">
        <v>363</v>
      </c>
      <c r="G26" s="64"/>
      <c r="H26" s="64"/>
      <c r="I26" s="64"/>
    </row>
    <row r="27" ht="30" customHeight="1" spans="1:9">
      <c r="A27" s="52"/>
      <c r="B27" s="57"/>
      <c r="C27" s="58"/>
      <c r="D27" s="63" t="s">
        <v>166</v>
      </c>
      <c r="E27" s="63"/>
      <c r="F27" s="55" t="s">
        <v>364</v>
      </c>
      <c r="G27" s="65"/>
      <c r="H27" s="65"/>
      <c r="I27" s="65"/>
    </row>
    <row r="28" ht="78.75" customHeight="1" spans="1:9">
      <c r="A28" s="52"/>
      <c r="B28" s="57"/>
      <c r="C28" s="50" t="s">
        <v>365</v>
      </c>
      <c r="D28" s="66" t="s">
        <v>314</v>
      </c>
      <c r="E28" s="67"/>
      <c r="F28" s="68" t="s">
        <v>366</v>
      </c>
      <c r="G28" s="68"/>
      <c r="H28" s="68"/>
      <c r="I28" s="68"/>
    </row>
    <row r="29" ht="30" customHeight="1" spans="1:9">
      <c r="A29" s="52"/>
      <c r="B29" s="57"/>
      <c r="C29" s="57"/>
      <c r="D29" s="53" t="s">
        <v>165</v>
      </c>
      <c r="E29" s="54"/>
      <c r="F29" s="68" t="s">
        <v>367</v>
      </c>
      <c r="G29" s="68"/>
      <c r="H29" s="68"/>
      <c r="I29" s="68"/>
    </row>
    <row r="30" ht="30" customHeight="1" spans="1:9">
      <c r="A30" s="52"/>
      <c r="B30" s="57"/>
      <c r="C30" s="58"/>
      <c r="D30" s="53" t="s">
        <v>166</v>
      </c>
      <c r="E30" s="54"/>
      <c r="F30" s="69" t="s">
        <v>368</v>
      </c>
      <c r="G30" s="69"/>
      <c r="H30" s="69"/>
      <c r="I30" s="69"/>
    </row>
    <row r="31" ht="30" customHeight="1" spans="1:9">
      <c r="A31" s="52"/>
      <c r="B31" s="50" t="s">
        <v>268</v>
      </c>
      <c r="C31" s="50" t="s">
        <v>268</v>
      </c>
      <c r="D31" s="63" t="s">
        <v>369</v>
      </c>
      <c r="E31" s="63"/>
      <c r="F31" s="56" t="s">
        <v>370</v>
      </c>
      <c r="G31" s="56"/>
      <c r="H31" s="56"/>
      <c r="I31" s="56"/>
    </row>
    <row r="32" ht="30" customHeight="1" spans="1:9">
      <c r="A32" s="52"/>
      <c r="B32" s="57"/>
      <c r="C32" s="57"/>
      <c r="D32" s="63" t="s">
        <v>369</v>
      </c>
      <c r="E32" s="63"/>
      <c r="F32" s="56" t="s">
        <v>371</v>
      </c>
      <c r="G32" s="56"/>
      <c r="H32" s="56"/>
      <c r="I32" s="56"/>
    </row>
    <row r="33" ht="30" customHeight="1" spans="1:9">
      <c r="A33" s="70"/>
      <c r="B33" s="58"/>
      <c r="C33" s="58"/>
      <c r="D33" s="63" t="s">
        <v>369</v>
      </c>
      <c r="E33" s="63"/>
      <c r="F33" s="56" t="s">
        <v>371</v>
      </c>
      <c r="G33" s="56"/>
      <c r="H33" s="56"/>
      <c r="I33" s="56"/>
    </row>
  </sheetData>
  <mergeCells count="63">
    <mergeCell ref="A2:H2"/>
    <mergeCell ref="A3:H3"/>
    <mergeCell ref="A4:C4"/>
    <mergeCell ref="D4:H4"/>
    <mergeCell ref="B7:C7"/>
    <mergeCell ref="D7:H7"/>
    <mergeCell ref="B8:C8"/>
    <mergeCell ref="D8:H8"/>
    <mergeCell ref="B9:C9"/>
    <mergeCell ref="D9:H9"/>
    <mergeCell ref="B10:C10"/>
    <mergeCell ref="D10:H10"/>
    <mergeCell ref="B11:C11"/>
    <mergeCell ref="D11:H11"/>
    <mergeCell ref="B14:H14"/>
    <mergeCell ref="E15:H15"/>
    <mergeCell ref="D16:E16"/>
    <mergeCell ref="F16:I16"/>
    <mergeCell ref="D17:E17"/>
    <mergeCell ref="F17:I17"/>
    <mergeCell ref="D18:E18"/>
    <mergeCell ref="F18:I18"/>
    <mergeCell ref="D19:E19"/>
    <mergeCell ref="F19:I19"/>
    <mergeCell ref="D20:E20"/>
    <mergeCell ref="F20:I20"/>
    <mergeCell ref="D21:E21"/>
    <mergeCell ref="F21:I21"/>
    <mergeCell ref="F22:H22"/>
    <mergeCell ref="F23:H23"/>
    <mergeCell ref="F24:H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A5:A13"/>
    <mergeCell ref="A15:A33"/>
    <mergeCell ref="B16:B27"/>
    <mergeCell ref="B28:B30"/>
    <mergeCell ref="B31:B33"/>
    <mergeCell ref="C16:C18"/>
    <mergeCell ref="C19:C21"/>
    <mergeCell ref="C22:C24"/>
    <mergeCell ref="C25:C27"/>
    <mergeCell ref="C28:C30"/>
    <mergeCell ref="C31:C33"/>
    <mergeCell ref="B5:C6"/>
    <mergeCell ref="D5:H6"/>
    <mergeCell ref="B12:E13"/>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 sqref="B2:E2"/>
    </sheetView>
  </sheetViews>
  <sheetFormatPr defaultColWidth="10" defaultRowHeight="13.5" outlineLevelCol="5"/>
  <cols>
    <col min="1" max="1" width="1.5" style="185" customWidth="1"/>
    <col min="2" max="2" width="42.625" style="185" customWidth="1"/>
    <col min="3" max="3" width="16.625" style="185" customWidth="1"/>
    <col min="4" max="4" width="42.625" style="185" customWidth="1"/>
    <col min="5" max="5" width="16.625" style="185" customWidth="1"/>
    <col min="6" max="6" width="1.5" style="185" customWidth="1"/>
    <col min="7" max="11" width="9.75" style="185" customWidth="1"/>
    <col min="12" max="16384" width="10" style="185"/>
  </cols>
  <sheetData>
    <row r="1" s="263" customFormat="1" ht="24.95" customHeight="1" spans="1:6">
      <c r="A1" s="264"/>
      <c r="B1" s="155" t="s">
        <v>3</v>
      </c>
      <c r="D1" s="155"/>
      <c r="E1" s="155"/>
      <c r="F1" s="265" t="s">
        <v>4</v>
      </c>
    </row>
    <row r="2" ht="22.9" customHeight="1" spans="1:6">
      <c r="A2" s="247"/>
      <c r="B2" s="248" t="s">
        <v>5</v>
      </c>
      <c r="C2" s="248"/>
      <c r="D2" s="248"/>
      <c r="E2" s="248"/>
      <c r="F2" s="232"/>
    </row>
    <row r="3" ht="19.5" customHeight="1" spans="1:6">
      <c r="A3" s="247"/>
      <c r="B3" s="192" t="s">
        <v>6</v>
      </c>
      <c r="D3" s="187"/>
      <c r="E3" s="266" t="s">
        <v>7</v>
      </c>
      <c r="F3" s="232"/>
    </row>
    <row r="4" ht="26.1" customHeight="1" spans="1:6">
      <c r="A4" s="247"/>
      <c r="B4" s="162" t="s">
        <v>8</v>
      </c>
      <c r="C4" s="162"/>
      <c r="D4" s="162" t="s">
        <v>9</v>
      </c>
      <c r="E4" s="162"/>
      <c r="F4" s="232"/>
    </row>
    <row r="5" ht="26.1" customHeight="1" spans="1:6">
      <c r="A5" s="247"/>
      <c r="B5" s="162" t="s">
        <v>10</v>
      </c>
      <c r="C5" s="162" t="s">
        <v>11</v>
      </c>
      <c r="D5" s="162" t="s">
        <v>10</v>
      </c>
      <c r="E5" s="162" t="s">
        <v>11</v>
      </c>
      <c r="F5" s="232"/>
    </row>
    <row r="6" ht="26.1" customHeight="1" spans="1:6">
      <c r="A6" s="189"/>
      <c r="B6" s="166" t="s">
        <v>12</v>
      </c>
      <c r="C6" s="167">
        <v>7435564.43</v>
      </c>
      <c r="D6" s="166" t="s">
        <v>13</v>
      </c>
      <c r="E6" s="167">
        <v>6789430</v>
      </c>
      <c r="F6" s="200"/>
    </row>
    <row r="7" ht="26.1" customHeight="1" spans="1:6">
      <c r="A7" s="189"/>
      <c r="B7" s="166" t="s">
        <v>14</v>
      </c>
      <c r="C7" s="167">
        <v>7950000</v>
      </c>
      <c r="D7" s="166" t="s">
        <v>15</v>
      </c>
      <c r="E7" s="167"/>
      <c r="F7" s="200"/>
    </row>
    <row r="8" ht="26.1" customHeight="1" spans="1:6">
      <c r="A8" s="189"/>
      <c r="B8" s="166" t="s">
        <v>16</v>
      </c>
      <c r="C8" s="167"/>
      <c r="D8" s="166" t="s">
        <v>17</v>
      </c>
      <c r="E8" s="167"/>
      <c r="F8" s="200"/>
    </row>
    <row r="9" ht="26.1" customHeight="1" spans="1:6">
      <c r="A9" s="189"/>
      <c r="B9" s="166" t="s">
        <v>18</v>
      </c>
      <c r="C9" s="167"/>
      <c r="D9" s="166" t="s">
        <v>19</v>
      </c>
      <c r="E9" s="167"/>
      <c r="F9" s="200"/>
    </row>
    <row r="10" ht="26.1" customHeight="1" spans="1:6">
      <c r="A10" s="189"/>
      <c r="B10" s="166" t="s">
        <v>20</v>
      </c>
      <c r="C10" s="167"/>
      <c r="D10" s="166" t="s">
        <v>21</v>
      </c>
      <c r="E10" s="167"/>
      <c r="F10" s="200"/>
    </row>
    <row r="11" ht="26.1" customHeight="1" spans="1:6">
      <c r="A11" s="189"/>
      <c r="B11" s="166" t="s">
        <v>22</v>
      </c>
      <c r="C11" s="167"/>
      <c r="D11" s="166" t="s">
        <v>23</v>
      </c>
      <c r="E11" s="167"/>
      <c r="F11" s="200"/>
    </row>
    <row r="12" ht="26.1" customHeight="1" spans="1:6">
      <c r="A12" s="189"/>
      <c r="B12" s="166" t="s">
        <v>24</v>
      </c>
      <c r="C12" s="167"/>
      <c r="D12" s="166" t="s">
        <v>25</v>
      </c>
      <c r="E12" s="167"/>
      <c r="F12" s="200"/>
    </row>
    <row r="13" ht="26.1" customHeight="1" spans="1:6">
      <c r="A13" s="189"/>
      <c r="B13" s="166" t="s">
        <v>24</v>
      </c>
      <c r="C13" s="167"/>
      <c r="D13" s="166" t="s">
        <v>26</v>
      </c>
      <c r="E13" s="167">
        <v>319700</v>
      </c>
      <c r="F13" s="200"/>
    </row>
    <row r="14" ht="26.1" customHeight="1" spans="1:6">
      <c r="A14" s="189"/>
      <c r="B14" s="166" t="s">
        <v>24</v>
      </c>
      <c r="C14" s="167"/>
      <c r="D14" s="166" t="s">
        <v>27</v>
      </c>
      <c r="E14" s="167"/>
      <c r="F14" s="200"/>
    </row>
    <row r="15" ht="26.1" customHeight="1" spans="1:6">
      <c r="A15" s="189"/>
      <c r="B15" s="166" t="s">
        <v>24</v>
      </c>
      <c r="C15" s="167"/>
      <c r="D15" s="166" t="s">
        <v>28</v>
      </c>
      <c r="E15" s="167">
        <v>138813.43</v>
      </c>
      <c r="F15" s="200"/>
    </row>
    <row r="16" ht="26.1" customHeight="1" spans="1:6">
      <c r="A16" s="189"/>
      <c r="B16" s="166" t="s">
        <v>24</v>
      </c>
      <c r="C16" s="167"/>
      <c r="D16" s="166" t="s">
        <v>29</v>
      </c>
      <c r="E16" s="167"/>
      <c r="F16" s="200"/>
    </row>
    <row r="17" ht="26.1" customHeight="1" spans="1:6">
      <c r="A17" s="189"/>
      <c r="B17" s="166" t="s">
        <v>24</v>
      </c>
      <c r="C17" s="167"/>
      <c r="D17" s="166" t="s">
        <v>30</v>
      </c>
      <c r="E17" s="167">
        <v>7950000</v>
      </c>
      <c r="F17" s="200"/>
    </row>
    <row r="18" ht="26.1" customHeight="1" spans="1:6">
      <c r="A18" s="189"/>
      <c r="B18" s="166" t="s">
        <v>24</v>
      </c>
      <c r="C18" s="167"/>
      <c r="D18" s="166" t="s">
        <v>31</v>
      </c>
      <c r="E18" s="167"/>
      <c r="F18" s="200"/>
    </row>
    <row r="19" ht="26.1" customHeight="1" spans="1:6">
      <c r="A19" s="189"/>
      <c r="B19" s="166" t="s">
        <v>24</v>
      </c>
      <c r="C19" s="167"/>
      <c r="D19" s="166" t="s">
        <v>32</v>
      </c>
      <c r="E19" s="167"/>
      <c r="F19" s="200"/>
    </row>
    <row r="20" ht="26.1" customHeight="1" spans="1:6">
      <c r="A20" s="189"/>
      <c r="B20" s="166" t="s">
        <v>24</v>
      </c>
      <c r="C20" s="167"/>
      <c r="D20" s="166" t="s">
        <v>33</v>
      </c>
      <c r="E20" s="167"/>
      <c r="F20" s="200"/>
    </row>
    <row r="21" ht="26.1" customHeight="1" spans="1:6">
      <c r="A21" s="189"/>
      <c r="B21" s="166" t="s">
        <v>24</v>
      </c>
      <c r="C21" s="167"/>
      <c r="D21" s="166" t="s">
        <v>34</v>
      </c>
      <c r="E21" s="167"/>
      <c r="F21" s="200"/>
    </row>
    <row r="22" ht="26.1" customHeight="1" spans="1:6">
      <c r="A22" s="189"/>
      <c r="B22" s="166" t="s">
        <v>24</v>
      </c>
      <c r="C22" s="167"/>
      <c r="D22" s="166" t="s">
        <v>35</v>
      </c>
      <c r="E22" s="167"/>
      <c r="F22" s="200"/>
    </row>
    <row r="23" ht="26.1" customHeight="1" spans="1:6">
      <c r="A23" s="189"/>
      <c r="B23" s="166" t="s">
        <v>24</v>
      </c>
      <c r="C23" s="167"/>
      <c r="D23" s="166" t="s">
        <v>36</v>
      </c>
      <c r="E23" s="167"/>
      <c r="F23" s="200"/>
    </row>
    <row r="24" ht="26.1" customHeight="1" spans="1:6">
      <c r="A24" s="189"/>
      <c r="B24" s="166" t="s">
        <v>24</v>
      </c>
      <c r="C24" s="167"/>
      <c r="D24" s="166" t="s">
        <v>37</v>
      </c>
      <c r="E24" s="167"/>
      <c r="F24" s="200"/>
    </row>
    <row r="25" ht="26.1" customHeight="1" spans="1:6">
      <c r="A25" s="189"/>
      <c r="B25" s="166" t="s">
        <v>24</v>
      </c>
      <c r="C25" s="167"/>
      <c r="D25" s="166" t="s">
        <v>38</v>
      </c>
      <c r="E25" s="167">
        <v>187621</v>
      </c>
      <c r="F25" s="200"/>
    </row>
    <row r="26" ht="26.1" customHeight="1" spans="1:6">
      <c r="A26" s="189"/>
      <c r="B26" s="166" t="s">
        <v>24</v>
      </c>
      <c r="C26" s="167"/>
      <c r="D26" s="166" t="s">
        <v>39</v>
      </c>
      <c r="E26" s="167"/>
      <c r="F26" s="200"/>
    </row>
    <row r="27" ht="26.1" customHeight="1" spans="1:6">
      <c r="A27" s="189"/>
      <c r="B27" s="166" t="s">
        <v>24</v>
      </c>
      <c r="C27" s="167"/>
      <c r="D27" s="166" t="s">
        <v>40</v>
      </c>
      <c r="E27" s="167"/>
      <c r="F27" s="200"/>
    </row>
    <row r="28" ht="26.1" customHeight="1" spans="1:6">
      <c r="A28" s="189"/>
      <c r="B28" s="166" t="s">
        <v>24</v>
      </c>
      <c r="C28" s="167"/>
      <c r="D28" s="166" t="s">
        <v>41</v>
      </c>
      <c r="E28" s="167"/>
      <c r="F28" s="200"/>
    </row>
    <row r="29" ht="26.1" customHeight="1" spans="1:6">
      <c r="A29" s="189"/>
      <c r="B29" s="166" t="s">
        <v>24</v>
      </c>
      <c r="C29" s="167"/>
      <c r="D29" s="166" t="s">
        <v>42</v>
      </c>
      <c r="E29" s="167"/>
      <c r="F29" s="200"/>
    </row>
    <row r="30" ht="26.1" customHeight="1" spans="1:6">
      <c r="A30" s="189"/>
      <c r="B30" s="166" t="s">
        <v>24</v>
      </c>
      <c r="C30" s="167"/>
      <c r="D30" s="166" t="s">
        <v>43</v>
      </c>
      <c r="E30" s="167"/>
      <c r="F30" s="200"/>
    </row>
    <row r="31" ht="26.1" customHeight="1" spans="1:6">
      <c r="A31" s="189"/>
      <c r="B31" s="166" t="s">
        <v>24</v>
      </c>
      <c r="C31" s="167"/>
      <c r="D31" s="166" t="s">
        <v>44</v>
      </c>
      <c r="E31" s="167"/>
      <c r="F31" s="200"/>
    </row>
    <row r="32" ht="26.1" customHeight="1" spans="1:6">
      <c r="A32" s="189"/>
      <c r="B32" s="166" t="s">
        <v>24</v>
      </c>
      <c r="C32" s="167"/>
      <c r="D32" s="166" t="s">
        <v>45</v>
      </c>
      <c r="E32" s="167"/>
      <c r="F32" s="200"/>
    </row>
    <row r="33" ht="26.1" customHeight="1" spans="1:6">
      <c r="A33" s="189"/>
      <c r="B33" s="166" t="s">
        <v>24</v>
      </c>
      <c r="C33" s="167"/>
      <c r="D33" s="166" t="s">
        <v>46</v>
      </c>
      <c r="E33" s="167"/>
      <c r="F33" s="200"/>
    </row>
    <row r="34" ht="26.1" customHeight="1" spans="1:6">
      <c r="A34" s="189"/>
      <c r="B34" s="166" t="s">
        <v>24</v>
      </c>
      <c r="C34" s="167"/>
      <c r="D34" s="166" t="s">
        <v>47</v>
      </c>
      <c r="E34" s="167"/>
      <c r="F34" s="200"/>
    </row>
    <row r="35" ht="26.1" customHeight="1" spans="1:6">
      <c r="A35" s="189"/>
      <c r="B35" s="166" t="s">
        <v>24</v>
      </c>
      <c r="C35" s="167"/>
      <c r="D35" s="166" t="s">
        <v>48</v>
      </c>
      <c r="E35" s="167"/>
      <c r="F35" s="200"/>
    </row>
    <row r="36" ht="26.1" customHeight="1" spans="1:6">
      <c r="A36" s="201"/>
      <c r="B36" s="162" t="s">
        <v>49</v>
      </c>
      <c r="C36" s="165">
        <v>15385564.43</v>
      </c>
      <c r="D36" s="162" t="s">
        <v>50</v>
      </c>
      <c r="E36" s="165">
        <v>15385564.43</v>
      </c>
      <c r="F36" s="202"/>
    </row>
    <row r="37" ht="26.1" customHeight="1" spans="1:6">
      <c r="A37" s="189"/>
      <c r="B37" s="166" t="s">
        <v>51</v>
      </c>
      <c r="C37" s="167"/>
      <c r="D37" s="166" t="s">
        <v>52</v>
      </c>
      <c r="E37" s="167"/>
      <c r="F37" s="267"/>
    </row>
    <row r="38" ht="26.1" customHeight="1" spans="1:6">
      <c r="A38" s="268"/>
      <c r="B38" s="166" t="s">
        <v>53</v>
      </c>
      <c r="C38" s="167"/>
      <c r="D38" s="166" t="s">
        <v>54</v>
      </c>
      <c r="E38" s="167"/>
      <c r="F38" s="267"/>
    </row>
    <row r="39" ht="26.1" customHeight="1" spans="1:6">
      <c r="A39" s="268"/>
      <c r="B39" s="269"/>
      <c r="C39" s="269"/>
      <c r="D39" s="166" t="s">
        <v>55</v>
      </c>
      <c r="E39" s="167"/>
      <c r="F39" s="267"/>
    </row>
    <row r="40" ht="26.1" customHeight="1" spans="1:6">
      <c r="A40" s="270"/>
      <c r="B40" s="162" t="s">
        <v>56</v>
      </c>
      <c r="C40" s="165">
        <v>15385564.43</v>
      </c>
      <c r="D40" s="162" t="s">
        <v>57</v>
      </c>
      <c r="E40" s="165">
        <v>15385564.43</v>
      </c>
      <c r="F40" s="271"/>
    </row>
    <row r="41" ht="9.75" customHeight="1" spans="1:6">
      <c r="A41" s="251"/>
      <c r="B41" s="251"/>
      <c r="C41" s="272"/>
      <c r="D41" s="272"/>
      <c r="E41" s="251"/>
      <c r="F41" s="25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2"/>
  <sheetViews>
    <sheetView workbookViewId="0">
      <pane ySplit="6" topLeftCell="A7" activePane="bottomLeft" state="frozen"/>
      <selection/>
      <selection pane="bottomLeft" activeCell="B2" sqref="B2:N2"/>
    </sheetView>
  </sheetViews>
  <sheetFormatPr defaultColWidth="10" defaultRowHeight="13.5"/>
  <cols>
    <col min="1" max="1" width="1.5" style="185" customWidth="1"/>
    <col min="2" max="2" width="16.875" style="185" customWidth="1"/>
    <col min="3" max="3" width="31.75" style="185" customWidth="1"/>
    <col min="4" max="4" width="16.375" style="185" customWidth="1"/>
    <col min="5" max="5" width="13" style="208" customWidth="1"/>
    <col min="6" max="6" width="19.25" style="185" customWidth="1"/>
    <col min="7" max="7" width="16.875" style="185" customWidth="1"/>
    <col min="8" max="14" width="13" style="185" customWidth="1"/>
    <col min="15" max="15" width="1.5" style="185" customWidth="1"/>
    <col min="16" max="16" width="9.75" style="185" customWidth="1"/>
    <col min="17" max="16384" width="10" style="185"/>
  </cols>
  <sheetData>
    <row r="1" ht="24.95" customHeight="1" spans="1:15">
      <c r="A1" s="186"/>
      <c r="B1" s="155" t="s">
        <v>58</v>
      </c>
      <c r="C1" s="187"/>
      <c r="D1" s="255"/>
      <c r="E1" s="258"/>
      <c r="F1" s="255"/>
      <c r="G1" s="187"/>
      <c r="H1" s="187"/>
      <c r="I1" s="187"/>
      <c r="L1" s="187"/>
      <c r="M1" s="187"/>
      <c r="N1" s="188"/>
      <c r="O1" s="189"/>
    </row>
    <row r="2" ht="22.9" customHeight="1" spans="1:15">
      <c r="A2" s="186"/>
      <c r="B2" s="190" t="s">
        <v>59</v>
      </c>
      <c r="C2" s="190"/>
      <c r="D2" s="190"/>
      <c r="E2" s="190"/>
      <c r="F2" s="190"/>
      <c r="G2" s="190"/>
      <c r="H2" s="190"/>
      <c r="I2" s="190"/>
      <c r="J2" s="190"/>
      <c r="K2" s="190"/>
      <c r="L2" s="190"/>
      <c r="M2" s="190"/>
      <c r="N2" s="190"/>
      <c r="O2" s="189" t="s">
        <v>4</v>
      </c>
    </row>
    <row r="3" ht="19.5" customHeight="1" spans="1:15">
      <c r="A3" s="191"/>
      <c r="B3" s="192" t="s">
        <v>6</v>
      </c>
      <c r="C3" s="192"/>
      <c r="D3" s="191"/>
      <c r="E3" s="259"/>
      <c r="F3" s="240"/>
      <c r="G3" s="191"/>
      <c r="H3" s="240"/>
      <c r="I3" s="240"/>
      <c r="J3" s="240"/>
      <c r="K3" s="240"/>
      <c r="L3" s="240"/>
      <c r="M3" s="240"/>
      <c r="N3" s="262" t="s">
        <v>7</v>
      </c>
      <c r="O3" s="194"/>
    </row>
    <row r="4" ht="24.4" customHeight="1" spans="1:15">
      <c r="A4" s="195"/>
      <c r="B4" s="180" t="s">
        <v>10</v>
      </c>
      <c r="C4" s="180"/>
      <c r="D4" s="180" t="s">
        <v>60</v>
      </c>
      <c r="E4" s="180" t="s">
        <v>61</v>
      </c>
      <c r="F4" s="180" t="s">
        <v>62</v>
      </c>
      <c r="G4" s="180" t="s">
        <v>63</v>
      </c>
      <c r="H4" s="180" t="s">
        <v>64</v>
      </c>
      <c r="I4" s="180" t="s">
        <v>65</v>
      </c>
      <c r="J4" s="180" t="s">
        <v>66</v>
      </c>
      <c r="K4" s="180" t="s">
        <v>67</v>
      </c>
      <c r="L4" s="180" t="s">
        <v>68</v>
      </c>
      <c r="M4" s="180" t="s">
        <v>69</v>
      </c>
      <c r="N4" s="180" t="s">
        <v>70</v>
      </c>
      <c r="O4" s="200"/>
    </row>
    <row r="5" ht="24.4" customHeight="1" spans="1:15">
      <c r="A5" s="195"/>
      <c r="B5" s="180" t="s">
        <v>71</v>
      </c>
      <c r="C5" s="180" t="s">
        <v>72</v>
      </c>
      <c r="D5" s="180"/>
      <c r="E5" s="180"/>
      <c r="F5" s="180"/>
      <c r="G5" s="180"/>
      <c r="H5" s="180"/>
      <c r="I5" s="180"/>
      <c r="J5" s="180"/>
      <c r="K5" s="180"/>
      <c r="L5" s="180"/>
      <c r="M5" s="180"/>
      <c r="N5" s="180"/>
      <c r="O5" s="200"/>
    </row>
    <row r="6" ht="24.4" customHeight="1" spans="1:15">
      <c r="A6" s="195"/>
      <c r="B6" s="180"/>
      <c r="C6" s="180"/>
      <c r="D6" s="180"/>
      <c r="E6" s="180"/>
      <c r="F6" s="180"/>
      <c r="G6" s="180"/>
      <c r="H6" s="180"/>
      <c r="I6" s="180"/>
      <c r="J6" s="180"/>
      <c r="K6" s="180"/>
      <c r="L6" s="180"/>
      <c r="M6" s="180"/>
      <c r="N6" s="180"/>
      <c r="O6" s="200"/>
    </row>
    <row r="7" ht="27" customHeight="1" spans="1:15">
      <c r="A7" s="201"/>
      <c r="B7" s="162"/>
      <c r="C7" s="162" t="s">
        <v>73</v>
      </c>
      <c r="D7" s="165">
        <f>D8</f>
        <v>15385564.43</v>
      </c>
      <c r="E7" s="204">
        <f t="shared" ref="E7:G7" si="0">E8</f>
        <v>0</v>
      </c>
      <c r="F7" s="165">
        <f t="shared" si="0"/>
        <v>7435564.43</v>
      </c>
      <c r="G7" s="165">
        <f t="shared" si="0"/>
        <v>7950000</v>
      </c>
      <c r="H7" s="165"/>
      <c r="I7" s="165"/>
      <c r="J7" s="165"/>
      <c r="K7" s="165"/>
      <c r="L7" s="165"/>
      <c r="M7" s="165"/>
      <c r="N7" s="165"/>
      <c r="O7" s="202"/>
    </row>
    <row r="8" ht="27" customHeight="1" spans="1:15">
      <c r="A8" s="201"/>
      <c r="B8" s="162">
        <v>133001</v>
      </c>
      <c r="C8" s="162" t="s">
        <v>74</v>
      </c>
      <c r="D8" s="165">
        <v>15385564.43</v>
      </c>
      <c r="E8" s="204">
        <v>0</v>
      </c>
      <c r="F8" s="165">
        <v>7435564.43</v>
      </c>
      <c r="G8" s="165">
        <v>7950000</v>
      </c>
      <c r="H8" s="165"/>
      <c r="I8" s="165"/>
      <c r="J8" s="165"/>
      <c r="K8" s="165"/>
      <c r="L8" s="165"/>
      <c r="M8" s="165"/>
      <c r="N8" s="165"/>
      <c r="O8" s="202"/>
    </row>
    <row r="9" ht="27" customHeight="1" spans="1:15">
      <c r="A9" s="201"/>
      <c r="B9" s="162"/>
      <c r="C9" s="162"/>
      <c r="D9" s="165"/>
      <c r="E9" s="204"/>
      <c r="F9" s="165"/>
      <c r="G9" s="165"/>
      <c r="H9" s="165"/>
      <c r="I9" s="165"/>
      <c r="J9" s="165"/>
      <c r="K9" s="165"/>
      <c r="L9" s="165"/>
      <c r="M9" s="165"/>
      <c r="N9" s="165"/>
      <c r="O9" s="202"/>
    </row>
    <row r="10" ht="27" customHeight="1" spans="1:15">
      <c r="A10" s="201"/>
      <c r="B10" s="162"/>
      <c r="C10" s="162"/>
      <c r="D10" s="165"/>
      <c r="E10" s="204"/>
      <c r="F10" s="165"/>
      <c r="G10" s="165"/>
      <c r="H10" s="165"/>
      <c r="I10" s="165"/>
      <c r="J10" s="165"/>
      <c r="K10" s="165"/>
      <c r="L10" s="165"/>
      <c r="M10" s="165"/>
      <c r="N10" s="165"/>
      <c r="O10" s="202"/>
    </row>
    <row r="11" ht="27" customHeight="1" spans="1:15">
      <c r="A11" s="201"/>
      <c r="B11" s="162"/>
      <c r="C11" s="162"/>
      <c r="D11" s="165"/>
      <c r="E11" s="204"/>
      <c r="F11" s="165"/>
      <c r="G11" s="165"/>
      <c r="H11" s="165"/>
      <c r="I11" s="165"/>
      <c r="J11" s="165"/>
      <c r="K11" s="165"/>
      <c r="L11" s="165"/>
      <c r="M11" s="165"/>
      <c r="N11" s="165"/>
      <c r="O11" s="202"/>
    </row>
    <row r="12" ht="27" customHeight="1" spans="1:15">
      <c r="A12" s="201"/>
      <c r="B12" s="162"/>
      <c r="C12" s="162"/>
      <c r="D12" s="165"/>
      <c r="E12" s="204"/>
      <c r="F12" s="165"/>
      <c r="G12" s="165"/>
      <c r="H12" s="165"/>
      <c r="I12" s="165"/>
      <c r="J12" s="165"/>
      <c r="K12" s="165"/>
      <c r="L12" s="165"/>
      <c r="M12" s="165"/>
      <c r="N12" s="165"/>
      <c r="O12" s="202"/>
    </row>
    <row r="13" ht="27" customHeight="1" spans="1:15">
      <c r="A13" s="201"/>
      <c r="B13" s="162"/>
      <c r="C13" s="162"/>
      <c r="D13" s="165"/>
      <c r="E13" s="204"/>
      <c r="F13" s="165"/>
      <c r="G13" s="165"/>
      <c r="H13" s="165"/>
      <c r="I13" s="165"/>
      <c r="J13" s="165"/>
      <c r="K13" s="165"/>
      <c r="L13" s="165"/>
      <c r="M13" s="165"/>
      <c r="N13" s="165"/>
      <c r="O13" s="202"/>
    </row>
    <row r="14" ht="27" customHeight="1" spans="1:15">
      <c r="A14" s="201"/>
      <c r="B14" s="162"/>
      <c r="C14" s="162"/>
      <c r="D14" s="165"/>
      <c r="E14" s="204"/>
      <c r="F14" s="165"/>
      <c r="G14" s="165"/>
      <c r="H14" s="165"/>
      <c r="I14" s="165"/>
      <c r="J14" s="165"/>
      <c r="K14" s="165"/>
      <c r="L14" s="165"/>
      <c r="M14" s="165"/>
      <c r="N14" s="165"/>
      <c r="O14" s="202"/>
    </row>
    <row r="15" ht="27" customHeight="1" spans="1:15">
      <c r="A15" s="201"/>
      <c r="B15" s="162"/>
      <c r="C15" s="162"/>
      <c r="D15" s="165"/>
      <c r="E15" s="204"/>
      <c r="F15" s="165"/>
      <c r="G15" s="165"/>
      <c r="H15" s="165"/>
      <c r="I15" s="165"/>
      <c r="J15" s="165"/>
      <c r="K15" s="165"/>
      <c r="L15" s="165"/>
      <c r="M15" s="165"/>
      <c r="N15" s="165"/>
      <c r="O15" s="202"/>
    </row>
    <row r="16" ht="27" customHeight="1" spans="1:15">
      <c r="A16" s="201"/>
      <c r="B16" s="162"/>
      <c r="C16" s="162"/>
      <c r="D16" s="165"/>
      <c r="E16" s="204"/>
      <c r="F16" s="165"/>
      <c r="G16" s="165"/>
      <c r="H16" s="165"/>
      <c r="I16" s="165"/>
      <c r="J16" s="165"/>
      <c r="K16" s="165"/>
      <c r="L16" s="165"/>
      <c r="M16" s="165"/>
      <c r="N16" s="165"/>
      <c r="O16" s="202"/>
    </row>
    <row r="17" ht="27" customHeight="1" spans="1:15">
      <c r="A17" s="201"/>
      <c r="B17" s="162"/>
      <c r="C17" s="162"/>
      <c r="D17" s="165"/>
      <c r="E17" s="204"/>
      <c r="F17" s="165"/>
      <c r="G17" s="165"/>
      <c r="H17" s="165"/>
      <c r="I17" s="165"/>
      <c r="J17" s="165"/>
      <c r="K17" s="165"/>
      <c r="L17" s="165"/>
      <c r="M17" s="165"/>
      <c r="N17" s="165"/>
      <c r="O17" s="202"/>
    </row>
    <row r="18" ht="27" customHeight="1" spans="1:15">
      <c r="A18" s="201"/>
      <c r="B18" s="162"/>
      <c r="C18" s="162"/>
      <c r="D18" s="165"/>
      <c r="E18" s="204"/>
      <c r="F18" s="165"/>
      <c r="G18" s="165"/>
      <c r="H18" s="165"/>
      <c r="I18" s="165"/>
      <c r="J18" s="165"/>
      <c r="K18" s="165"/>
      <c r="L18" s="165"/>
      <c r="M18" s="165"/>
      <c r="N18" s="165"/>
      <c r="O18" s="202"/>
    </row>
    <row r="19" ht="27" customHeight="1" spans="1:15">
      <c r="A19" s="201"/>
      <c r="B19" s="162"/>
      <c r="C19" s="162"/>
      <c r="D19" s="165"/>
      <c r="E19" s="204"/>
      <c r="F19" s="165"/>
      <c r="G19" s="165"/>
      <c r="H19" s="165"/>
      <c r="I19" s="165"/>
      <c r="J19" s="165"/>
      <c r="K19" s="165"/>
      <c r="L19" s="165"/>
      <c r="M19" s="165"/>
      <c r="N19" s="165"/>
      <c r="O19" s="202"/>
    </row>
    <row r="20" ht="27" customHeight="1" spans="1:15">
      <c r="A20" s="195"/>
      <c r="B20" s="166"/>
      <c r="C20" s="166" t="s">
        <v>24</v>
      </c>
      <c r="D20" s="167"/>
      <c r="E20" s="260"/>
      <c r="F20" s="167"/>
      <c r="G20" s="167"/>
      <c r="H20" s="167"/>
      <c r="I20" s="167"/>
      <c r="J20" s="167"/>
      <c r="K20" s="167"/>
      <c r="L20" s="167"/>
      <c r="M20" s="167"/>
      <c r="N20" s="167"/>
      <c r="O20" s="199"/>
    </row>
    <row r="21" ht="27" customHeight="1" spans="1:15">
      <c r="A21" s="195"/>
      <c r="B21" s="166"/>
      <c r="C21" s="166" t="s">
        <v>24</v>
      </c>
      <c r="D21" s="167"/>
      <c r="E21" s="260"/>
      <c r="F21" s="167"/>
      <c r="G21" s="167"/>
      <c r="H21" s="167"/>
      <c r="I21" s="167"/>
      <c r="J21" s="167"/>
      <c r="K21" s="167"/>
      <c r="L21" s="167"/>
      <c r="M21" s="167"/>
      <c r="N21" s="167"/>
      <c r="O21" s="199"/>
    </row>
    <row r="22" ht="9.75" customHeight="1" spans="1:15">
      <c r="A22" s="225"/>
      <c r="B22" s="225"/>
      <c r="C22" s="225"/>
      <c r="D22" s="225"/>
      <c r="E22" s="261"/>
      <c r="F22" s="225"/>
      <c r="G22" s="225"/>
      <c r="H22" s="225"/>
      <c r="I22" s="225"/>
      <c r="J22" s="225"/>
      <c r="K22" s="225"/>
      <c r="L22" s="225"/>
      <c r="M22" s="225"/>
      <c r="N22" s="236"/>
      <c r="O22" s="23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workbookViewId="0">
      <pane ySplit="6" topLeftCell="A7" activePane="bottomLeft" state="frozen"/>
      <selection/>
      <selection pane="bottomLeft" activeCell="B2" sqref="B2:K2"/>
    </sheetView>
  </sheetViews>
  <sheetFormatPr defaultColWidth="10" defaultRowHeight="13.5"/>
  <cols>
    <col min="1" max="1" width="1.5" style="185" customWidth="1"/>
    <col min="2" max="4" width="6.125" style="185" customWidth="1"/>
    <col min="5" max="5" width="16.875" style="185" customWidth="1"/>
    <col min="6" max="6" width="41" style="185" customWidth="1"/>
    <col min="7" max="10" width="16.375" style="185" customWidth="1"/>
    <col min="11" max="11" width="22.875" style="185" customWidth="1"/>
    <col min="12" max="12" width="1.5" style="185" customWidth="1"/>
    <col min="13" max="14" width="9.75" style="185" customWidth="1"/>
    <col min="15" max="16384" width="10" style="185"/>
  </cols>
  <sheetData>
    <row r="1" ht="24.95" customHeight="1" spans="1:12">
      <c r="A1" s="186"/>
      <c r="B1" s="155" t="s">
        <v>75</v>
      </c>
      <c r="C1" s="155"/>
      <c r="D1" s="155"/>
      <c r="E1" s="187"/>
      <c r="F1" s="187"/>
      <c r="G1" s="255"/>
      <c r="H1" s="255"/>
      <c r="I1" s="255"/>
      <c r="J1" s="255"/>
      <c r="K1" s="188"/>
      <c r="L1" s="189"/>
    </row>
    <row r="2" ht="22.9" customHeight="1" spans="1:12">
      <c r="A2" s="186"/>
      <c r="B2" s="190" t="s">
        <v>76</v>
      </c>
      <c r="C2" s="190"/>
      <c r="D2" s="190"/>
      <c r="E2" s="190"/>
      <c r="F2" s="190"/>
      <c r="G2" s="190"/>
      <c r="H2" s="190"/>
      <c r="I2" s="190"/>
      <c r="J2" s="190"/>
      <c r="K2" s="190"/>
      <c r="L2" s="189" t="s">
        <v>4</v>
      </c>
    </row>
    <row r="3" ht="19.5" customHeight="1" spans="1:12">
      <c r="A3" s="191"/>
      <c r="B3" s="192" t="s">
        <v>6</v>
      </c>
      <c r="C3" s="192"/>
      <c r="D3" s="192"/>
      <c r="E3" s="192"/>
      <c r="F3" s="192"/>
      <c r="G3" s="191"/>
      <c r="H3" s="191"/>
      <c r="I3" s="240"/>
      <c r="J3" s="240"/>
      <c r="K3" s="193" t="s">
        <v>7</v>
      </c>
      <c r="L3" s="194"/>
    </row>
    <row r="4" ht="24.4" customHeight="1" spans="1:12">
      <c r="A4" s="189"/>
      <c r="B4" s="162" t="s">
        <v>10</v>
      </c>
      <c r="C4" s="162"/>
      <c r="D4" s="162"/>
      <c r="E4" s="162"/>
      <c r="F4" s="162"/>
      <c r="G4" s="162" t="s">
        <v>60</v>
      </c>
      <c r="H4" s="162" t="s">
        <v>77</v>
      </c>
      <c r="I4" s="162" t="s">
        <v>78</v>
      </c>
      <c r="J4" s="162" t="s">
        <v>79</v>
      </c>
      <c r="K4" s="162" t="s">
        <v>80</v>
      </c>
      <c r="L4" s="199"/>
    </row>
    <row r="5" ht="24.4" customHeight="1" spans="1:12">
      <c r="A5" s="195"/>
      <c r="B5" s="162" t="s">
        <v>81</v>
      </c>
      <c r="C5" s="162"/>
      <c r="D5" s="162"/>
      <c r="E5" s="162" t="s">
        <v>71</v>
      </c>
      <c r="F5" s="162" t="s">
        <v>82</v>
      </c>
      <c r="G5" s="162"/>
      <c r="H5" s="162"/>
      <c r="I5" s="162"/>
      <c r="J5" s="162"/>
      <c r="K5" s="162"/>
      <c r="L5" s="199"/>
    </row>
    <row r="6" ht="24.4" customHeight="1" spans="1:12">
      <c r="A6" s="195"/>
      <c r="B6" s="162" t="s">
        <v>83</v>
      </c>
      <c r="C6" s="162" t="s">
        <v>84</v>
      </c>
      <c r="D6" s="162" t="s">
        <v>85</v>
      </c>
      <c r="E6" s="162"/>
      <c r="F6" s="162"/>
      <c r="G6" s="162"/>
      <c r="H6" s="162"/>
      <c r="I6" s="162"/>
      <c r="J6" s="162"/>
      <c r="K6" s="162"/>
      <c r="L6" s="200"/>
    </row>
    <row r="7" ht="27" customHeight="1" spans="1:12">
      <c r="A7" s="201"/>
      <c r="B7" s="162"/>
      <c r="C7" s="162"/>
      <c r="D7" s="162"/>
      <c r="E7" s="162">
        <v>133001</v>
      </c>
      <c r="F7" s="162" t="s">
        <v>73</v>
      </c>
      <c r="G7" s="165">
        <v>15385564.43</v>
      </c>
      <c r="H7" s="165">
        <v>7435564.43</v>
      </c>
      <c r="I7" s="165">
        <v>7950000</v>
      </c>
      <c r="J7" s="165"/>
      <c r="K7" s="165"/>
      <c r="L7" s="202"/>
    </row>
    <row r="8" ht="27" customHeight="1" spans="1:12">
      <c r="A8" s="201"/>
      <c r="B8" s="183">
        <v>201</v>
      </c>
      <c r="C8" s="183" t="s">
        <v>86</v>
      </c>
      <c r="D8" s="183" t="s">
        <v>86</v>
      </c>
      <c r="E8" s="162">
        <v>133001</v>
      </c>
      <c r="F8" s="162" t="s">
        <v>87</v>
      </c>
      <c r="G8" s="165">
        <f>H8</f>
        <v>389616</v>
      </c>
      <c r="H8" s="165">
        <v>389616</v>
      </c>
      <c r="I8" s="165"/>
      <c r="J8" s="165"/>
      <c r="K8" s="165"/>
      <c r="L8" s="202"/>
    </row>
    <row r="9" ht="27" customHeight="1" spans="1:12">
      <c r="A9" s="201"/>
      <c r="B9" s="183" t="s">
        <v>88</v>
      </c>
      <c r="C9" s="183" t="s">
        <v>89</v>
      </c>
      <c r="D9" s="183" t="s">
        <v>86</v>
      </c>
      <c r="E9" s="162">
        <v>133001</v>
      </c>
      <c r="F9" s="162" t="s">
        <v>87</v>
      </c>
      <c r="G9" s="165">
        <f t="shared" ref="G9:G15" si="0">H9</f>
        <v>6399814</v>
      </c>
      <c r="H9" s="165">
        <v>6399814</v>
      </c>
      <c r="I9" s="165"/>
      <c r="J9" s="165"/>
      <c r="K9" s="165"/>
      <c r="L9" s="202"/>
    </row>
    <row r="10" ht="27" customHeight="1" spans="1:12">
      <c r="A10" s="201"/>
      <c r="B10" s="183" t="s">
        <v>90</v>
      </c>
      <c r="C10" s="183" t="s">
        <v>91</v>
      </c>
      <c r="D10" s="183" t="s">
        <v>86</v>
      </c>
      <c r="E10" s="162">
        <v>133001</v>
      </c>
      <c r="F10" s="162" t="s">
        <v>92</v>
      </c>
      <c r="G10" s="165">
        <f t="shared" si="0"/>
        <v>89676</v>
      </c>
      <c r="H10" s="165">
        <v>89676</v>
      </c>
      <c r="I10" s="165"/>
      <c r="J10" s="165"/>
      <c r="K10" s="165"/>
      <c r="L10" s="202"/>
    </row>
    <row r="11" ht="27" customHeight="1" spans="1:12">
      <c r="A11" s="201"/>
      <c r="B11" s="162">
        <v>208</v>
      </c>
      <c r="C11" s="183" t="s">
        <v>91</v>
      </c>
      <c r="D11" s="183" t="s">
        <v>91</v>
      </c>
      <c r="E11" s="235">
        <v>133001</v>
      </c>
      <c r="F11" s="162" t="s">
        <v>93</v>
      </c>
      <c r="G11" s="165">
        <f t="shared" si="0"/>
        <v>230024</v>
      </c>
      <c r="H11" s="165">
        <v>230024</v>
      </c>
      <c r="I11" s="165"/>
      <c r="J11" s="165"/>
      <c r="K11" s="165"/>
      <c r="L11" s="202"/>
    </row>
    <row r="12" ht="27" customHeight="1" spans="1:12">
      <c r="A12" s="201"/>
      <c r="B12" s="162">
        <v>210</v>
      </c>
      <c r="C12" s="183" t="s">
        <v>94</v>
      </c>
      <c r="D12" s="183" t="s">
        <v>86</v>
      </c>
      <c r="E12" s="235">
        <v>133001</v>
      </c>
      <c r="F12" s="162" t="s">
        <v>95</v>
      </c>
      <c r="G12" s="165">
        <f t="shared" si="0"/>
        <v>120390.43</v>
      </c>
      <c r="H12" s="165">
        <v>120390.43</v>
      </c>
      <c r="I12" s="165"/>
      <c r="J12" s="165"/>
      <c r="K12" s="165"/>
      <c r="L12" s="202"/>
    </row>
    <row r="13" ht="27" customHeight="1" spans="1:12">
      <c r="A13" s="201"/>
      <c r="B13" s="162">
        <v>210</v>
      </c>
      <c r="C13" s="183" t="s">
        <v>94</v>
      </c>
      <c r="D13" s="183" t="s">
        <v>89</v>
      </c>
      <c r="E13" s="235">
        <v>133001</v>
      </c>
      <c r="F13" s="162" t="s">
        <v>96</v>
      </c>
      <c r="G13" s="165">
        <f t="shared" si="0"/>
        <v>18423</v>
      </c>
      <c r="H13" s="165">
        <v>18423</v>
      </c>
      <c r="I13" s="165"/>
      <c r="J13" s="165"/>
      <c r="K13" s="165"/>
      <c r="L13" s="202"/>
    </row>
    <row r="14" ht="27" customHeight="1" spans="1:12">
      <c r="A14" s="201"/>
      <c r="B14" s="162">
        <v>212</v>
      </c>
      <c r="C14" s="183" t="s">
        <v>97</v>
      </c>
      <c r="D14" s="183" t="s">
        <v>98</v>
      </c>
      <c r="E14" s="235">
        <v>133001</v>
      </c>
      <c r="F14" s="162" t="s">
        <v>99</v>
      </c>
      <c r="G14" s="165">
        <f>I14</f>
        <v>7950000</v>
      </c>
      <c r="H14" s="165"/>
      <c r="I14" s="165">
        <v>7950000</v>
      </c>
      <c r="J14" s="165"/>
      <c r="K14" s="165"/>
      <c r="L14" s="202"/>
    </row>
    <row r="15" ht="27" customHeight="1" spans="1:12">
      <c r="A15" s="201"/>
      <c r="B15" s="162">
        <v>221</v>
      </c>
      <c r="C15" s="183" t="s">
        <v>98</v>
      </c>
      <c r="D15" s="183" t="s">
        <v>86</v>
      </c>
      <c r="E15" s="235">
        <v>133001</v>
      </c>
      <c r="F15" s="162" t="s">
        <v>100</v>
      </c>
      <c r="G15" s="165">
        <f t="shared" si="0"/>
        <v>187621</v>
      </c>
      <c r="H15" s="165">
        <v>187621</v>
      </c>
      <c r="I15" s="165"/>
      <c r="J15" s="165"/>
      <c r="K15" s="165"/>
      <c r="L15" s="202"/>
    </row>
    <row r="16" ht="27" customHeight="1" spans="1:12">
      <c r="A16" s="201"/>
      <c r="B16" s="183"/>
      <c r="C16" s="183"/>
      <c r="D16" s="183"/>
      <c r="E16" s="162"/>
      <c r="F16" s="162"/>
      <c r="G16" s="165"/>
      <c r="H16" s="165"/>
      <c r="I16" s="165"/>
      <c r="J16" s="165"/>
      <c r="K16" s="165"/>
      <c r="L16" s="202"/>
    </row>
    <row r="17" ht="27" customHeight="1" spans="1:12">
      <c r="A17" s="195"/>
      <c r="B17" s="256"/>
      <c r="C17" s="256"/>
      <c r="D17" s="183"/>
      <c r="E17" s="166"/>
      <c r="F17" s="166" t="s">
        <v>24</v>
      </c>
      <c r="G17" s="167"/>
      <c r="H17" s="167"/>
      <c r="I17" s="167"/>
      <c r="J17" s="167"/>
      <c r="K17" s="167"/>
      <c r="L17" s="199"/>
    </row>
    <row r="18" ht="27" customHeight="1" spans="1:12">
      <c r="A18" s="195"/>
      <c r="B18" s="256"/>
      <c r="C18" s="256"/>
      <c r="D18" s="256"/>
      <c r="E18" s="166"/>
      <c r="F18" s="166" t="s">
        <v>24</v>
      </c>
      <c r="G18" s="167"/>
      <c r="H18" s="167"/>
      <c r="I18" s="167"/>
      <c r="J18" s="167"/>
      <c r="K18" s="167"/>
      <c r="L18" s="199"/>
    </row>
    <row r="19" ht="27" customHeight="1" spans="1:12">
      <c r="A19" s="195"/>
      <c r="B19" s="256"/>
      <c r="C19" s="256"/>
      <c r="D19" s="256"/>
      <c r="E19" s="166"/>
      <c r="F19" s="166" t="s">
        <v>101</v>
      </c>
      <c r="G19" s="167"/>
      <c r="H19" s="167"/>
      <c r="I19" s="167"/>
      <c r="J19" s="167"/>
      <c r="K19" s="167"/>
      <c r="L19" s="200"/>
    </row>
    <row r="20" ht="9.75" customHeight="1" spans="1:12">
      <c r="A20" s="225"/>
      <c r="B20" s="257"/>
      <c r="C20" s="257"/>
      <c r="D20" s="257"/>
      <c r="E20" s="236"/>
      <c r="F20" s="225"/>
      <c r="G20" s="225"/>
      <c r="H20" s="225"/>
      <c r="I20" s="225"/>
      <c r="J20" s="236"/>
      <c r="K20" s="236"/>
      <c r="L20" s="237"/>
    </row>
    <row r="21" spans="2:4">
      <c r="B21" s="209"/>
      <c r="C21" s="209"/>
      <c r="D21" s="209"/>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0" activePane="bottomLeft" state="frozen"/>
      <selection/>
      <selection pane="bottomLeft" activeCell="F12" sqref="F12"/>
    </sheetView>
  </sheetViews>
  <sheetFormatPr defaultColWidth="10" defaultRowHeight="13.5"/>
  <cols>
    <col min="1" max="1" width="1.5" style="185" customWidth="1"/>
    <col min="2" max="2" width="29.625" style="185" customWidth="1"/>
    <col min="3" max="3" width="16.125" style="185" customWidth="1"/>
    <col min="4" max="4" width="29.625" style="185" customWidth="1"/>
    <col min="5" max="5" width="18" style="185" customWidth="1"/>
    <col min="6" max="6" width="13.125" style="185" customWidth="1"/>
    <col min="7" max="7" width="15.25" style="185" customWidth="1"/>
    <col min="8" max="8" width="11.25" style="185" customWidth="1"/>
    <col min="9" max="9" width="1.5" style="185" customWidth="1"/>
    <col min="10" max="12" width="9.75" style="185" customWidth="1"/>
    <col min="13" max="16384" width="10" style="185"/>
  </cols>
  <sheetData>
    <row r="1" ht="24.95" customHeight="1" spans="1:9">
      <c r="A1" s="244"/>
      <c r="B1" s="155" t="s">
        <v>102</v>
      </c>
      <c r="C1" s="245"/>
      <c r="D1" s="245"/>
      <c r="H1" s="246"/>
      <c r="I1" s="232" t="s">
        <v>4</v>
      </c>
    </row>
    <row r="2" ht="22.9" customHeight="1" spans="1:9">
      <c r="A2" s="247"/>
      <c r="B2" s="248" t="s">
        <v>103</v>
      </c>
      <c r="C2" s="248"/>
      <c r="D2" s="248"/>
      <c r="E2" s="248"/>
      <c r="F2" s="249"/>
      <c r="G2" s="249"/>
      <c r="H2" s="249"/>
      <c r="I2" s="252"/>
    </row>
    <row r="3" ht="19.5" customHeight="1" spans="1:9">
      <c r="A3" s="247"/>
      <c r="B3" s="192" t="s">
        <v>6</v>
      </c>
      <c r="C3" s="192"/>
      <c r="D3" s="187"/>
      <c r="F3" s="250" t="s">
        <v>7</v>
      </c>
      <c r="G3" s="250"/>
      <c r="H3" s="250"/>
      <c r="I3" s="253"/>
    </row>
    <row r="4" ht="30" customHeight="1" spans="1:9">
      <c r="A4" s="247"/>
      <c r="B4" s="162" t="s">
        <v>8</v>
      </c>
      <c r="C4" s="162"/>
      <c r="D4" s="162" t="s">
        <v>9</v>
      </c>
      <c r="E4" s="162"/>
      <c r="F4" s="162"/>
      <c r="G4" s="162"/>
      <c r="H4" s="162"/>
      <c r="I4" s="254"/>
    </row>
    <row r="5" ht="30" customHeight="1" spans="1:9">
      <c r="A5" s="247"/>
      <c r="B5" s="162" t="s">
        <v>10</v>
      </c>
      <c r="C5" s="162" t="s">
        <v>11</v>
      </c>
      <c r="D5" s="162" t="s">
        <v>10</v>
      </c>
      <c r="E5" s="162" t="s">
        <v>60</v>
      </c>
      <c r="F5" s="180" t="s">
        <v>104</v>
      </c>
      <c r="G5" s="180" t="s">
        <v>105</v>
      </c>
      <c r="H5" s="180" t="s">
        <v>106</v>
      </c>
      <c r="I5" s="232"/>
    </row>
    <row r="6" ht="30" customHeight="1" spans="1:9">
      <c r="A6" s="189"/>
      <c r="B6" s="166" t="s">
        <v>107</v>
      </c>
      <c r="C6" s="167">
        <v>15385564.43</v>
      </c>
      <c r="D6" s="166" t="s">
        <v>108</v>
      </c>
      <c r="E6" s="167">
        <v>15385564.43</v>
      </c>
      <c r="F6" s="167">
        <v>7435564.43</v>
      </c>
      <c r="G6" s="167">
        <v>7950000</v>
      </c>
      <c r="H6" s="167"/>
      <c r="I6" s="200"/>
    </row>
    <row r="7" ht="30" customHeight="1" spans="1:9">
      <c r="A7" s="189"/>
      <c r="B7" s="166" t="s">
        <v>109</v>
      </c>
      <c r="C7" s="167">
        <v>7435564.43</v>
      </c>
      <c r="D7" s="166" t="s">
        <v>110</v>
      </c>
      <c r="E7" s="167"/>
      <c r="F7" s="167">
        <v>6789430</v>
      </c>
      <c r="G7" s="167"/>
      <c r="H7" s="167"/>
      <c r="I7" s="200"/>
    </row>
    <row r="8" ht="30" customHeight="1" spans="1:9">
      <c r="A8" s="189"/>
      <c r="B8" s="166" t="s">
        <v>111</v>
      </c>
      <c r="C8" s="167">
        <v>7950000</v>
      </c>
      <c r="D8" s="166" t="s">
        <v>112</v>
      </c>
      <c r="E8" s="167"/>
      <c r="F8" s="167"/>
      <c r="G8" s="167"/>
      <c r="H8" s="167"/>
      <c r="I8" s="200"/>
    </row>
    <row r="9" ht="30" customHeight="1" spans="1:9">
      <c r="A9" s="189"/>
      <c r="B9" s="166" t="s">
        <v>113</v>
      </c>
      <c r="C9" s="167"/>
      <c r="D9" s="166" t="s">
        <v>114</v>
      </c>
      <c r="E9" s="167"/>
      <c r="F9" s="167"/>
      <c r="G9" s="167"/>
      <c r="H9" s="167"/>
      <c r="I9" s="200"/>
    </row>
    <row r="10" ht="30" customHeight="1" spans="1:9">
      <c r="A10" s="189"/>
      <c r="B10" s="166" t="s">
        <v>115</v>
      </c>
      <c r="C10" s="167"/>
      <c r="D10" s="166" t="s">
        <v>116</v>
      </c>
      <c r="E10" s="167"/>
      <c r="F10" s="167"/>
      <c r="G10" s="167"/>
      <c r="H10" s="167"/>
      <c r="I10" s="200"/>
    </row>
    <row r="11" ht="30" customHeight="1" spans="1:9">
      <c r="A11" s="189"/>
      <c r="B11" s="166" t="s">
        <v>109</v>
      </c>
      <c r="C11" s="167"/>
      <c r="D11" s="166" t="s">
        <v>117</v>
      </c>
      <c r="E11" s="167"/>
      <c r="F11" s="167"/>
      <c r="G11" s="167"/>
      <c r="H11" s="167"/>
      <c r="I11" s="200"/>
    </row>
    <row r="12" ht="30" customHeight="1" spans="1:9">
      <c r="A12" s="189"/>
      <c r="B12" s="166" t="s">
        <v>111</v>
      </c>
      <c r="C12" s="167"/>
      <c r="D12" s="166" t="s">
        <v>118</v>
      </c>
      <c r="E12" s="167"/>
      <c r="F12" s="167"/>
      <c r="G12" s="167"/>
      <c r="H12" s="167"/>
      <c r="I12" s="200"/>
    </row>
    <row r="13" ht="30" customHeight="1" spans="1:9">
      <c r="A13" s="189"/>
      <c r="B13" s="166" t="s">
        <v>113</v>
      </c>
      <c r="C13" s="167"/>
      <c r="D13" s="166" t="s">
        <v>119</v>
      </c>
      <c r="E13" s="167"/>
      <c r="F13" s="167"/>
      <c r="G13" s="167"/>
      <c r="H13" s="167"/>
      <c r="I13" s="200"/>
    </row>
    <row r="14" ht="30" customHeight="1" spans="1:9">
      <c r="A14" s="189"/>
      <c r="B14" s="166" t="s">
        <v>101</v>
      </c>
      <c r="C14" s="167"/>
      <c r="D14" s="166" t="s">
        <v>120</v>
      </c>
      <c r="E14" s="167"/>
      <c r="F14" s="167">
        <v>319700</v>
      </c>
      <c r="G14" s="167"/>
      <c r="H14" s="167"/>
      <c r="I14" s="200"/>
    </row>
    <row r="15" ht="30" customHeight="1" spans="1:9">
      <c r="A15" s="189"/>
      <c r="B15" s="166" t="s">
        <v>101</v>
      </c>
      <c r="C15" s="167"/>
      <c r="D15" s="166" t="s">
        <v>121</v>
      </c>
      <c r="E15" s="167"/>
      <c r="F15" s="167"/>
      <c r="G15" s="167"/>
      <c r="H15" s="167"/>
      <c r="I15" s="200"/>
    </row>
    <row r="16" ht="30" customHeight="1" spans="1:9">
      <c r="A16" s="189"/>
      <c r="B16" s="166" t="s">
        <v>101</v>
      </c>
      <c r="C16" s="167"/>
      <c r="D16" s="166" t="s">
        <v>122</v>
      </c>
      <c r="E16" s="167"/>
      <c r="F16" s="167">
        <v>138813.43</v>
      </c>
      <c r="G16" s="167"/>
      <c r="H16" s="167"/>
      <c r="I16" s="200"/>
    </row>
    <row r="17" ht="30" customHeight="1" spans="1:9">
      <c r="A17" s="189"/>
      <c r="B17" s="166" t="s">
        <v>101</v>
      </c>
      <c r="C17" s="167"/>
      <c r="D17" s="166" t="s">
        <v>123</v>
      </c>
      <c r="E17" s="167"/>
      <c r="F17" s="167"/>
      <c r="G17" s="167"/>
      <c r="H17" s="167"/>
      <c r="I17" s="200"/>
    </row>
    <row r="18" ht="30" customHeight="1" spans="1:9">
      <c r="A18" s="189"/>
      <c r="B18" s="166" t="s">
        <v>101</v>
      </c>
      <c r="C18" s="167"/>
      <c r="D18" s="166" t="s">
        <v>124</v>
      </c>
      <c r="E18" s="167"/>
      <c r="G18" s="167">
        <v>7950000</v>
      </c>
      <c r="H18" s="167"/>
      <c r="I18" s="200"/>
    </row>
    <row r="19" ht="30" customHeight="1" spans="1:9">
      <c r="A19" s="189"/>
      <c r="B19" s="166" t="s">
        <v>101</v>
      </c>
      <c r="C19" s="167"/>
      <c r="D19" s="166" t="s">
        <v>125</v>
      </c>
      <c r="E19" s="167"/>
      <c r="F19" s="167"/>
      <c r="G19" s="167"/>
      <c r="H19" s="167"/>
      <c r="I19" s="200"/>
    </row>
    <row r="20" ht="30" customHeight="1" spans="1:9">
      <c r="A20" s="189"/>
      <c r="B20" s="166" t="s">
        <v>101</v>
      </c>
      <c r="C20" s="167"/>
      <c r="D20" s="166" t="s">
        <v>126</v>
      </c>
      <c r="E20" s="167"/>
      <c r="F20" s="167"/>
      <c r="G20" s="167"/>
      <c r="H20" s="167"/>
      <c r="I20" s="200"/>
    </row>
    <row r="21" ht="30" customHeight="1" spans="1:9">
      <c r="A21" s="189"/>
      <c r="B21" s="166" t="s">
        <v>101</v>
      </c>
      <c r="C21" s="167"/>
      <c r="D21" s="166" t="s">
        <v>127</v>
      </c>
      <c r="E21" s="167"/>
      <c r="F21" s="167"/>
      <c r="G21" s="167"/>
      <c r="H21" s="167"/>
      <c r="I21" s="200"/>
    </row>
    <row r="22" ht="30" customHeight="1" spans="1:9">
      <c r="A22" s="189"/>
      <c r="B22" s="166" t="s">
        <v>101</v>
      </c>
      <c r="C22" s="167"/>
      <c r="D22" s="166" t="s">
        <v>128</v>
      </c>
      <c r="E22" s="167"/>
      <c r="F22" s="167"/>
      <c r="G22" s="167"/>
      <c r="H22" s="167"/>
      <c r="I22" s="200"/>
    </row>
    <row r="23" ht="30" customHeight="1" spans="1:9">
      <c r="A23" s="189"/>
      <c r="B23" s="166" t="s">
        <v>101</v>
      </c>
      <c r="C23" s="167"/>
      <c r="D23" s="166" t="s">
        <v>129</v>
      </c>
      <c r="E23" s="167"/>
      <c r="F23" s="167"/>
      <c r="G23" s="167"/>
      <c r="H23" s="167"/>
      <c r="I23" s="200"/>
    </row>
    <row r="24" ht="30" customHeight="1" spans="1:9">
      <c r="A24" s="189"/>
      <c r="B24" s="166" t="s">
        <v>101</v>
      </c>
      <c r="C24" s="167"/>
      <c r="D24" s="166" t="s">
        <v>130</v>
      </c>
      <c r="E24" s="167"/>
      <c r="F24" s="167"/>
      <c r="G24" s="167"/>
      <c r="H24" s="167"/>
      <c r="I24" s="200"/>
    </row>
    <row r="25" ht="30" customHeight="1" spans="1:9">
      <c r="A25" s="189"/>
      <c r="B25" s="166" t="s">
        <v>101</v>
      </c>
      <c r="C25" s="167"/>
      <c r="D25" s="166" t="s">
        <v>131</v>
      </c>
      <c r="E25" s="167"/>
      <c r="F25" s="167"/>
      <c r="G25" s="167"/>
      <c r="H25" s="167"/>
      <c r="I25" s="200"/>
    </row>
    <row r="26" ht="30" customHeight="1" spans="1:9">
      <c r="A26" s="189"/>
      <c r="B26" s="166" t="s">
        <v>101</v>
      </c>
      <c r="C26" s="167"/>
      <c r="D26" s="166" t="s">
        <v>132</v>
      </c>
      <c r="E26" s="167"/>
      <c r="F26" s="167">
        <v>187621</v>
      </c>
      <c r="G26" s="167"/>
      <c r="H26" s="167"/>
      <c r="I26" s="200"/>
    </row>
    <row r="27" ht="30" customHeight="1" spans="1:9">
      <c r="A27" s="189"/>
      <c r="B27" s="166" t="s">
        <v>101</v>
      </c>
      <c r="C27" s="167"/>
      <c r="D27" s="166" t="s">
        <v>133</v>
      </c>
      <c r="E27" s="167"/>
      <c r="F27" s="167"/>
      <c r="G27" s="167"/>
      <c r="H27" s="167"/>
      <c r="I27" s="200"/>
    </row>
    <row r="28" ht="30" customHeight="1" spans="1:9">
      <c r="A28" s="189"/>
      <c r="B28" s="166" t="s">
        <v>101</v>
      </c>
      <c r="C28" s="167"/>
      <c r="D28" s="166" t="s">
        <v>134</v>
      </c>
      <c r="E28" s="167"/>
      <c r="F28" s="167"/>
      <c r="G28" s="167"/>
      <c r="H28" s="167"/>
      <c r="I28" s="200"/>
    </row>
    <row r="29" ht="30" customHeight="1" spans="1:9">
      <c r="A29" s="189"/>
      <c r="B29" s="166" t="s">
        <v>101</v>
      </c>
      <c r="C29" s="167"/>
      <c r="D29" s="166" t="s">
        <v>135</v>
      </c>
      <c r="E29" s="167"/>
      <c r="F29" s="167"/>
      <c r="G29" s="167"/>
      <c r="H29" s="167"/>
      <c r="I29" s="200"/>
    </row>
    <row r="30" ht="30" customHeight="1" spans="1:9">
      <c r="A30" s="189"/>
      <c r="B30" s="166" t="s">
        <v>101</v>
      </c>
      <c r="C30" s="167"/>
      <c r="D30" s="166" t="s">
        <v>136</v>
      </c>
      <c r="E30" s="167"/>
      <c r="F30" s="167"/>
      <c r="G30" s="167"/>
      <c r="H30" s="167"/>
      <c r="I30" s="200"/>
    </row>
    <row r="31" ht="30" customHeight="1" spans="1:9">
      <c r="A31" s="189"/>
      <c r="B31" s="166" t="s">
        <v>101</v>
      </c>
      <c r="C31" s="167"/>
      <c r="D31" s="166" t="s">
        <v>137</v>
      </c>
      <c r="E31" s="167"/>
      <c r="F31" s="167"/>
      <c r="G31" s="167"/>
      <c r="H31" s="167"/>
      <c r="I31" s="200"/>
    </row>
    <row r="32" ht="30" customHeight="1" spans="1:9">
      <c r="A32" s="189"/>
      <c r="B32" s="166" t="s">
        <v>101</v>
      </c>
      <c r="C32" s="167"/>
      <c r="D32" s="166" t="s">
        <v>138</v>
      </c>
      <c r="E32" s="167"/>
      <c r="F32" s="167"/>
      <c r="G32" s="167"/>
      <c r="H32" s="167"/>
      <c r="I32" s="200"/>
    </row>
    <row r="33" ht="30" customHeight="1" spans="1:9">
      <c r="A33" s="189"/>
      <c r="B33" s="166" t="s">
        <v>101</v>
      </c>
      <c r="C33" s="167"/>
      <c r="D33" s="166" t="s">
        <v>139</v>
      </c>
      <c r="E33" s="167"/>
      <c r="F33" s="167"/>
      <c r="G33" s="167"/>
      <c r="H33" s="167"/>
      <c r="I33" s="200"/>
    </row>
    <row r="34" ht="9.75" customHeight="1" spans="1:9">
      <c r="A34" s="251"/>
      <c r="B34" s="251"/>
      <c r="C34" s="251"/>
      <c r="D34" s="187"/>
      <c r="E34" s="251"/>
      <c r="F34" s="251"/>
      <c r="G34" s="251"/>
      <c r="H34" s="251"/>
      <c r="I34" s="24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7" activePane="bottomLeft" state="frozen"/>
      <selection/>
      <selection pane="bottomLeft" activeCell="B1" sqref="B1"/>
    </sheetView>
  </sheetViews>
  <sheetFormatPr defaultColWidth="10" defaultRowHeight="13.5"/>
  <cols>
    <col min="1" max="1" width="1.5" style="185" customWidth="1"/>
    <col min="2" max="3" width="5.875" style="185" customWidth="1"/>
    <col min="4" max="4" width="11.625" style="185" customWidth="1"/>
    <col min="5" max="5" width="28.625" style="185" customWidth="1"/>
    <col min="6" max="6" width="5.875" style="185" customWidth="1"/>
    <col min="7" max="7" width="17.875" style="185" customWidth="1"/>
    <col min="8" max="8" width="16.375" style="185" customWidth="1"/>
    <col min="9" max="10" width="14.875" style="185" customWidth="1"/>
    <col min="11" max="11" width="15" style="185" customWidth="1"/>
    <col min="12" max="12" width="5.875" style="185" customWidth="1"/>
    <col min="13" max="13" width="17" style="185" customWidth="1"/>
    <col min="14" max="16" width="7.25" style="185" customWidth="1"/>
    <col min="17" max="23" width="5.875" style="185" customWidth="1"/>
    <col min="24" max="26" width="7.25" style="185" customWidth="1"/>
    <col min="27" max="33" width="5.875" style="185" customWidth="1"/>
    <col min="34" max="39" width="7.25" style="185" customWidth="1"/>
    <col min="40" max="40" width="1.5" style="185" customWidth="1"/>
    <col min="41" max="42" width="9.75" style="185" customWidth="1"/>
    <col min="43" max="16384" width="10" style="185"/>
  </cols>
  <sheetData>
    <row r="1" ht="24.95" customHeight="1" spans="1:40">
      <c r="A1" s="210"/>
      <c r="B1" s="155" t="s">
        <v>140</v>
      </c>
      <c r="C1" s="155"/>
      <c r="D1" s="213"/>
      <c r="E1" s="213"/>
      <c r="F1" s="186"/>
      <c r="G1" s="186"/>
      <c r="H1" s="186"/>
      <c r="I1" s="213"/>
      <c r="J1" s="213"/>
      <c r="K1" s="186"/>
      <c r="L1" s="213"/>
      <c r="M1" s="213"/>
      <c r="N1" s="213"/>
      <c r="O1" s="213"/>
      <c r="P1" s="213"/>
      <c r="Q1" s="213"/>
      <c r="R1" s="213"/>
      <c r="S1" s="213"/>
      <c r="T1" s="213"/>
      <c r="U1" s="213"/>
      <c r="V1" s="213"/>
      <c r="W1" s="213"/>
      <c r="X1" s="213"/>
      <c r="Y1" s="213"/>
      <c r="Z1" s="213"/>
      <c r="AA1" s="213"/>
      <c r="AB1" s="213"/>
      <c r="AC1" s="213"/>
      <c r="AD1" s="213"/>
      <c r="AE1" s="213"/>
      <c r="AF1" s="213"/>
      <c r="AG1" s="213"/>
      <c r="AH1" s="213"/>
      <c r="AI1" s="213"/>
      <c r="AJ1" s="213"/>
      <c r="AK1" s="213"/>
      <c r="AL1" s="213"/>
      <c r="AM1" s="215"/>
      <c r="AN1" s="241"/>
    </row>
    <row r="2" ht="22.9" customHeight="1" spans="1:40">
      <c r="A2" s="186"/>
      <c r="B2" s="190" t="s">
        <v>141</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241"/>
    </row>
    <row r="3" ht="19.5" customHeight="1" spans="1:40">
      <c r="A3" s="191"/>
      <c r="B3" s="192" t="s">
        <v>6</v>
      </c>
      <c r="C3" s="192"/>
      <c r="D3" s="192"/>
      <c r="E3" s="192"/>
      <c r="F3" s="238"/>
      <c r="G3" s="191"/>
      <c r="H3" s="193"/>
      <c r="I3" s="238"/>
      <c r="J3" s="238"/>
      <c r="K3" s="240"/>
      <c r="L3" s="238"/>
      <c r="M3" s="238"/>
      <c r="N3" s="238"/>
      <c r="O3" s="238"/>
      <c r="P3" s="238"/>
      <c r="Q3" s="238"/>
      <c r="R3" s="238"/>
      <c r="S3" s="238"/>
      <c r="T3" s="238"/>
      <c r="U3" s="238"/>
      <c r="V3" s="238"/>
      <c r="W3" s="238"/>
      <c r="X3" s="238"/>
      <c r="Y3" s="238"/>
      <c r="Z3" s="238"/>
      <c r="AA3" s="238"/>
      <c r="AB3" s="238"/>
      <c r="AC3" s="238"/>
      <c r="AD3" s="238"/>
      <c r="AE3" s="238"/>
      <c r="AF3" s="238"/>
      <c r="AG3" s="238"/>
      <c r="AH3" s="238"/>
      <c r="AI3" s="238"/>
      <c r="AJ3" s="238"/>
      <c r="AK3" s="238"/>
      <c r="AL3" s="193" t="s">
        <v>7</v>
      </c>
      <c r="AM3" s="193"/>
      <c r="AN3" s="242"/>
    </row>
    <row r="4" ht="24.4" customHeight="1" spans="1:40">
      <c r="A4" s="189"/>
      <c r="B4" s="180" t="s">
        <v>10</v>
      </c>
      <c r="C4" s="180"/>
      <c r="D4" s="180"/>
      <c r="E4" s="180"/>
      <c r="F4" s="180" t="s">
        <v>142</v>
      </c>
      <c r="G4" s="180" t="s">
        <v>143</v>
      </c>
      <c r="H4" s="180"/>
      <c r="I4" s="180"/>
      <c r="J4" s="180"/>
      <c r="K4" s="180"/>
      <c r="L4" s="180"/>
      <c r="M4" s="180"/>
      <c r="N4" s="180"/>
      <c r="O4" s="180"/>
      <c r="P4" s="180"/>
      <c r="Q4" s="180" t="s">
        <v>144</v>
      </c>
      <c r="R4" s="180"/>
      <c r="S4" s="180"/>
      <c r="T4" s="180"/>
      <c r="U4" s="180"/>
      <c r="V4" s="180"/>
      <c r="W4" s="180"/>
      <c r="X4" s="180"/>
      <c r="Y4" s="180"/>
      <c r="Z4" s="180"/>
      <c r="AA4" s="180" t="s">
        <v>145</v>
      </c>
      <c r="AB4" s="180"/>
      <c r="AC4" s="180"/>
      <c r="AD4" s="180"/>
      <c r="AE4" s="180"/>
      <c r="AF4" s="180"/>
      <c r="AG4" s="180"/>
      <c r="AH4" s="180"/>
      <c r="AI4" s="180"/>
      <c r="AJ4" s="180"/>
      <c r="AK4" s="180"/>
      <c r="AL4" s="180"/>
      <c r="AM4" s="180"/>
      <c r="AN4" s="232"/>
    </row>
    <row r="5" ht="24.4" customHeight="1" spans="1:40">
      <c r="A5" s="189"/>
      <c r="B5" s="180" t="s">
        <v>81</v>
      </c>
      <c r="C5" s="180"/>
      <c r="D5" s="180" t="s">
        <v>71</v>
      </c>
      <c r="E5" s="180" t="s">
        <v>82</v>
      </c>
      <c r="F5" s="180"/>
      <c r="G5" s="180" t="s">
        <v>60</v>
      </c>
      <c r="H5" s="180" t="s">
        <v>146</v>
      </c>
      <c r="I5" s="180"/>
      <c r="J5" s="180"/>
      <c r="K5" s="180" t="s">
        <v>147</v>
      </c>
      <c r="L5" s="180"/>
      <c r="M5" s="180"/>
      <c r="N5" s="180" t="s">
        <v>148</v>
      </c>
      <c r="O5" s="180"/>
      <c r="P5" s="180"/>
      <c r="Q5" s="180" t="s">
        <v>60</v>
      </c>
      <c r="R5" s="180" t="s">
        <v>146</v>
      </c>
      <c r="S5" s="180"/>
      <c r="T5" s="180"/>
      <c r="U5" s="180" t="s">
        <v>147</v>
      </c>
      <c r="V5" s="180"/>
      <c r="W5" s="180"/>
      <c r="X5" s="180" t="s">
        <v>148</v>
      </c>
      <c r="Y5" s="180"/>
      <c r="Z5" s="180"/>
      <c r="AA5" s="180" t="s">
        <v>60</v>
      </c>
      <c r="AB5" s="180" t="s">
        <v>146</v>
      </c>
      <c r="AC5" s="180"/>
      <c r="AD5" s="180"/>
      <c r="AE5" s="180" t="s">
        <v>147</v>
      </c>
      <c r="AF5" s="180"/>
      <c r="AG5" s="180"/>
      <c r="AH5" s="180" t="s">
        <v>148</v>
      </c>
      <c r="AI5" s="180"/>
      <c r="AJ5" s="180"/>
      <c r="AK5" s="180" t="s">
        <v>149</v>
      </c>
      <c r="AL5" s="180"/>
      <c r="AM5" s="180"/>
      <c r="AN5" s="232"/>
    </row>
    <row r="6" ht="39" customHeight="1" spans="1:40">
      <c r="A6" s="187"/>
      <c r="B6" s="180" t="s">
        <v>83</v>
      </c>
      <c r="C6" s="180" t="s">
        <v>84</v>
      </c>
      <c r="D6" s="180"/>
      <c r="E6" s="180"/>
      <c r="F6" s="180"/>
      <c r="G6" s="180"/>
      <c r="H6" s="180" t="s">
        <v>150</v>
      </c>
      <c r="I6" s="180" t="s">
        <v>77</v>
      </c>
      <c r="J6" s="180" t="s">
        <v>78</v>
      </c>
      <c r="K6" s="180" t="s">
        <v>150</v>
      </c>
      <c r="L6" s="180" t="s">
        <v>77</v>
      </c>
      <c r="M6" s="180" t="s">
        <v>78</v>
      </c>
      <c r="N6" s="180" t="s">
        <v>150</v>
      </c>
      <c r="O6" s="180" t="s">
        <v>151</v>
      </c>
      <c r="P6" s="180" t="s">
        <v>152</v>
      </c>
      <c r="Q6" s="180"/>
      <c r="R6" s="180" t="s">
        <v>150</v>
      </c>
      <c r="S6" s="180" t="s">
        <v>77</v>
      </c>
      <c r="T6" s="180" t="s">
        <v>78</v>
      </c>
      <c r="U6" s="180" t="s">
        <v>150</v>
      </c>
      <c r="V6" s="180" t="s">
        <v>77</v>
      </c>
      <c r="W6" s="180" t="s">
        <v>78</v>
      </c>
      <c r="X6" s="180" t="s">
        <v>150</v>
      </c>
      <c r="Y6" s="180" t="s">
        <v>151</v>
      </c>
      <c r="Z6" s="180" t="s">
        <v>152</v>
      </c>
      <c r="AA6" s="180"/>
      <c r="AB6" s="180" t="s">
        <v>150</v>
      </c>
      <c r="AC6" s="180" t="s">
        <v>77</v>
      </c>
      <c r="AD6" s="180" t="s">
        <v>78</v>
      </c>
      <c r="AE6" s="180" t="s">
        <v>150</v>
      </c>
      <c r="AF6" s="180" t="s">
        <v>77</v>
      </c>
      <c r="AG6" s="180" t="s">
        <v>78</v>
      </c>
      <c r="AH6" s="180" t="s">
        <v>150</v>
      </c>
      <c r="AI6" s="180" t="s">
        <v>151</v>
      </c>
      <c r="AJ6" s="180" t="s">
        <v>152</v>
      </c>
      <c r="AK6" s="180" t="s">
        <v>150</v>
      </c>
      <c r="AL6" s="180" t="s">
        <v>151</v>
      </c>
      <c r="AM6" s="180" t="s">
        <v>152</v>
      </c>
      <c r="AN6" s="232"/>
    </row>
    <row r="7" ht="22.9" customHeight="1" spans="1:40">
      <c r="A7" s="189"/>
      <c r="B7" s="162"/>
      <c r="C7" s="162"/>
      <c r="D7" s="162"/>
      <c r="E7" s="162" t="s">
        <v>73</v>
      </c>
      <c r="F7" s="165"/>
      <c r="G7" s="165">
        <f>G8</f>
        <v>15385564.43</v>
      </c>
      <c r="H7" s="165">
        <f t="shared" ref="H7:M7" si="0">H8</f>
        <v>7435564.43</v>
      </c>
      <c r="I7" s="165">
        <f t="shared" si="0"/>
        <v>7435564.43</v>
      </c>
      <c r="J7" s="165">
        <f t="shared" si="0"/>
        <v>0</v>
      </c>
      <c r="K7" s="165">
        <f t="shared" si="0"/>
        <v>7950000</v>
      </c>
      <c r="L7" s="165">
        <f t="shared" si="0"/>
        <v>0</v>
      </c>
      <c r="M7" s="165">
        <f t="shared" si="0"/>
        <v>7950000</v>
      </c>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232"/>
    </row>
    <row r="8" ht="22.9" customHeight="1" spans="1:40">
      <c r="A8" s="189"/>
      <c r="B8" s="162"/>
      <c r="C8" s="162"/>
      <c r="D8" s="181">
        <v>133001</v>
      </c>
      <c r="E8" s="184" t="s">
        <v>74</v>
      </c>
      <c r="F8" s="165"/>
      <c r="G8" s="165">
        <f>H8+K8</f>
        <v>15385564.43</v>
      </c>
      <c r="H8" s="165">
        <f>I8</f>
        <v>7435564.43</v>
      </c>
      <c r="I8" s="165">
        <v>7435564.43</v>
      </c>
      <c r="J8" s="165">
        <v>0</v>
      </c>
      <c r="K8" s="165">
        <f>M8</f>
        <v>7950000</v>
      </c>
      <c r="L8" s="165">
        <v>0</v>
      </c>
      <c r="M8" s="165">
        <v>7950000</v>
      </c>
      <c r="N8" s="165"/>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232"/>
    </row>
    <row r="9" ht="22.9" customHeight="1" spans="1:40">
      <c r="A9" s="189"/>
      <c r="B9" s="162"/>
      <c r="C9" s="162"/>
      <c r="D9" s="162"/>
      <c r="E9" s="162"/>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232"/>
    </row>
    <row r="10" ht="22.9" customHeight="1" spans="1:40">
      <c r="A10" s="189"/>
      <c r="B10" s="162"/>
      <c r="C10" s="162"/>
      <c r="D10" s="162"/>
      <c r="E10" s="162"/>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232"/>
    </row>
    <row r="11" ht="22.9" customHeight="1" spans="1:40">
      <c r="A11" s="189"/>
      <c r="B11" s="162"/>
      <c r="C11" s="162"/>
      <c r="D11" s="162"/>
      <c r="E11" s="162"/>
      <c r="F11" s="165"/>
      <c r="G11" s="165"/>
      <c r="H11" s="165"/>
      <c r="I11" s="165"/>
      <c r="J11" s="165"/>
      <c r="K11" s="165"/>
      <c r="L11" s="165"/>
      <c r="M11" s="165"/>
      <c r="N11" s="165"/>
      <c r="O11" s="165"/>
      <c r="P11" s="165"/>
      <c r="Q11" s="165"/>
      <c r="R11" s="165"/>
      <c r="S11" s="165"/>
      <c r="T11" s="165"/>
      <c r="U11" s="165"/>
      <c r="V11" s="165"/>
      <c r="W11" s="165"/>
      <c r="X11" s="165"/>
      <c r="Y11" s="165"/>
      <c r="Z11" s="165"/>
      <c r="AA11" s="165"/>
      <c r="AB11" s="165"/>
      <c r="AC11" s="165"/>
      <c r="AD11" s="165"/>
      <c r="AE11" s="165"/>
      <c r="AF11" s="165"/>
      <c r="AG11" s="165"/>
      <c r="AH11" s="165"/>
      <c r="AI11" s="165"/>
      <c r="AJ11" s="165"/>
      <c r="AK11" s="165"/>
      <c r="AL11" s="165"/>
      <c r="AM11" s="165"/>
      <c r="AN11" s="232"/>
    </row>
    <row r="12" ht="22.9" customHeight="1" spans="1:40">
      <c r="A12" s="189"/>
      <c r="B12" s="162"/>
      <c r="C12" s="162"/>
      <c r="D12" s="162"/>
      <c r="E12" s="162"/>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232"/>
    </row>
    <row r="13" ht="22.9" customHeight="1" spans="1:40">
      <c r="A13" s="189"/>
      <c r="B13" s="162"/>
      <c r="C13" s="162"/>
      <c r="D13" s="162"/>
      <c r="E13" s="162"/>
      <c r="F13" s="165"/>
      <c r="G13" s="165"/>
      <c r="H13" s="165"/>
      <c r="I13" s="165"/>
      <c r="J13" s="165"/>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232"/>
    </row>
    <row r="14" ht="22.9" customHeight="1" spans="1:40">
      <c r="A14" s="189"/>
      <c r="B14" s="162"/>
      <c r="C14" s="162"/>
      <c r="D14" s="162"/>
      <c r="E14" s="162"/>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232"/>
    </row>
    <row r="15" ht="22.9" customHeight="1" spans="1:40">
      <c r="A15" s="189"/>
      <c r="B15" s="162"/>
      <c r="C15" s="162"/>
      <c r="D15" s="162"/>
      <c r="E15" s="162"/>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232"/>
    </row>
    <row r="16" ht="22.9" customHeight="1" spans="1:40">
      <c r="A16" s="189"/>
      <c r="B16" s="162"/>
      <c r="C16" s="162"/>
      <c r="D16" s="162"/>
      <c r="E16" s="162"/>
      <c r="F16" s="165"/>
      <c r="G16" s="165"/>
      <c r="H16" s="165"/>
      <c r="I16" s="165"/>
      <c r="J16" s="165"/>
      <c r="K16" s="165"/>
      <c r="L16" s="165"/>
      <c r="M16" s="165"/>
      <c r="N16" s="165"/>
      <c r="O16" s="165"/>
      <c r="P16" s="165"/>
      <c r="Q16" s="165"/>
      <c r="R16" s="165"/>
      <c r="S16" s="165"/>
      <c r="T16" s="165"/>
      <c r="U16" s="165"/>
      <c r="V16" s="165"/>
      <c r="W16" s="165"/>
      <c r="X16" s="165"/>
      <c r="Y16" s="165"/>
      <c r="Z16" s="165"/>
      <c r="AA16" s="165"/>
      <c r="AB16" s="165"/>
      <c r="AC16" s="165"/>
      <c r="AD16" s="165"/>
      <c r="AE16" s="165"/>
      <c r="AF16" s="165"/>
      <c r="AG16" s="165"/>
      <c r="AH16" s="165"/>
      <c r="AI16" s="165"/>
      <c r="AJ16" s="165"/>
      <c r="AK16" s="165"/>
      <c r="AL16" s="165"/>
      <c r="AM16" s="165"/>
      <c r="AN16" s="232"/>
    </row>
    <row r="17" ht="22.9" customHeight="1" spans="1:40">
      <c r="A17" s="189"/>
      <c r="B17" s="162"/>
      <c r="C17" s="162"/>
      <c r="D17" s="162"/>
      <c r="E17" s="162"/>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232"/>
    </row>
    <row r="18" ht="22.9" customHeight="1" spans="1:40">
      <c r="A18" s="189"/>
      <c r="B18" s="162"/>
      <c r="C18" s="162"/>
      <c r="D18" s="162"/>
      <c r="E18" s="162"/>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232"/>
    </row>
    <row r="19" ht="22.9" customHeight="1" spans="1:40">
      <c r="A19" s="189"/>
      <c r="B19" s="162"/>
      <c r="C19" s="162"/>
      <c r="D19" s="162"/>
      <c r="E19" s="162"/>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232"/>
    </row>
    <row r="20" ht="22.9" customHeight="1" spans="1:40">
      <c r="A20" s="189"/>
      <c r="B20" s="162"/>
      <c r="C20" s="162"/>
      <c r="D20" s="162"/>
      <c r="E20" s="162"/>
      <c r="F20" s="165"/>
      <c r="G20" s="165"/>
      <c r="H20" s="165"/>
      <c r="I20" s="165"/>
      <c r="J20" s="165"/>
      <c r="K20" s="165"/>
      <c r="L20" s="165"/>
      <c r="M20" s="165"/>
      <c r="N20" s="165"/>
      <c r="O20" s="165"/>
      <c r="P20" s="165"/>
      <c r="Q20" s="165"/>
      <c r="R20" s="165"/>
      <c r="S20" s="165"/>
      <c r="T20" s="165"/>
      <c r="U20" s="165"/>
      <c r="V20" s="165"/>
      <c r="W20" s="165"/>
      <c r="X20" s="165"/>
      <c r="Y20" s="165"/>
      <c r="Z20" s="165"/>
      <c r="AA20" s="165"/>
      <c r="AB20" s="165"/>
      <c r="AC20" s="165"/>
      <c r="AD20" s="165"/>
      <c r="AE20" s="165"/>
      <c r="AF20" s="165"/>
      <c r="AG20" s="165"/>
      <c r="AH20" s="165"/>
      <c r="AI20" s="165"/>
      <c r="AJ20" s="165"/>
      <c r="AK20" s="165"/>
      <c r="AL20" s="165"/>
      <c r="AM20" s="165"/>
      <c r="AN20" s="232"/>
    </row>
    <row r="21" ht="22.9" customHeight="1" spans="1:40">
      <c r="A21" s="189"/>
      <c r="B21" s="162"/>
      <c r="C21" s="162"/>
      <c r="D21" s="162"/>
      <c r="E21" s="162"/>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5"/>
      <c r="AI21" s="165"/>
      <c r="AJ21" s="165"/>
      <c r="AK21" s="165"/>
      <c r="AL21" s="165"/>
      <c r="AM21" s="165"/>
      <c r="AN21" s="232"/>
    </row>
    <row r="22" ht="22.9" customHeight="1" spans="1:40">
      <c r="A22" s="189"/>
      <c r="B22" s="162"/>
      <c r="C22" s="162"/>
      <c r="D22" s="162"/>
      <c r="E22" s="162"/>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232"/>
    </row>
    <row r="23" ht="22.9" customHeight="1" spans="1:40">
      <c r="A23" s="189"/>
      <c r="B23" s="162"/>
      <c r="C23" s="162"/>
      <c r="D23" s="162"/>
      <c r="E23" s="162"/>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5"/>
      <c r="AI23" s="165"/>
      <c r="AJ23" s="165"/>
      <c r="AK23" s="165"/>
      <c r="AL23" s="165"/>
      <c r="AM23" s="165"/>
      <c r="AN23" s="232"/>
    </row>
    <row r="24" ht="22.9" customHeight="1" spans="1:40">
      <c r="A24" s="189"/>
      <c r="B24" s="162"/>
      <c r="C24" s="162"/>
      <c r="D24" s="162"/>
      <c r="E24" s="162"/>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5"/>
      <c r="AI24" s="165"/>
      <c r="AJ24" s="165"/>
      <c r="AK24" s="165"/>
      <c r="AL24" s="165"/>
      <c r="AM24" s="165"/>
      <c r="AN24" s="232"/>
    </row>
    <row r="25" ht="22.9" customHeight="1" spans="1:40">
      <c r="A25" s="189"/>
      <c r="B25" s="162"/>
      <c r="C25" s="162"/>
      <c r="D25" s="162"/>
      <c r="E25" s="162"/>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232"/>
    </row>
    <row r="26" ht="22.9" customHeight="1" spans="1:40">
      <c r="A26" s="189"/>
      <c r="B26" s="162"/>
      <c r="C26" s="162"/>
      <c r="D26" s="162"/>
      <c r="E26" s="162"/>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232"/>
    </row>
    <row r="27" ht="22.9" customHeight="1" spans="1:40">
      <c r="A27" s="189"/>
      <c r="B27" s="181" t="s">
        <v>24</v>
      </c>
      <c r="C27" s="181" t="s">
        <v>24</v>
      </c>
      <c r="D27" s="166"/>
      <c r="E27" s="166" t="s">
        <v>24</v>
      </c>
      <c r="F27" s="167"/>
      <c r="G27" s="167"/>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67"/>
      <c r="AN27" s="232"/>
    </row>
    <row r="28" ht="22.9" customHeight="1" spans="1:40">
      <c r="A28" s="189"/>
      <c r="B28" s="181" t="s">
        <v>24</v>
      </c>
      <c r="C28" s="181" t="s">
        <v>24</v>
      </c>
      <c r="D28" s="166"/>
      <c r="E28" s="166" t="s">
        <v>101</v>
      </c>
      <c r="F28" s="167"/>
      <c r="G28" s="167"/>
      <c r="H28" s="167"/>
      <c r="I28" s="167"/>
      <c r="J28" s="167"/>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232"/>
    </row>
    <row r="29" ht="9.75" customHeight="1" spans="1:40">
      <c r="A29" s="225"/>
      <c r="B29" s="225"/>
      <c r="C29" s="225"/>
      <c r="D29" s="239"/>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4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
    </sheetView>
  </sheetViews>
  <sheetFormatPr defaultColWidth="10" defaultRowHeight="13.5"/>
  <cols>
    <col min="1" max="1" width="1.5" style="185" customWidth="1"/>
    <col min="2" max="4" width="6.125" style="185" customWidth="1"/>
    <col min="5" max="5" width="16.875" style="185" customWidth="1"/>
    <col min="6" max="6" width="41" style="185" customWidth="1"/>
    <col min="7" max="9" width="16.375" style="185" customWidth="1"/>
    <col min="10" max="10" width="1.5" style="185" customWidth="1"/>
    <col min="11" max="12" width="9.75" style="185" customWidth="1"/>
    <col min="13" max="16384" width="10" style="185"/>
  </cols>
  <sheetData>
    <row r="1" ht="24.95" customHeight="1" spans="1:10">
      <c r="A1" s="186"/>
      <c r="B1" s="155" t="s">
        <v>153</v>
      </c>
      <c r="C1" s="155"/>
      <c r="D1" s="155"/>
      <c r="E1" s="187"/>
      <c r="F1" s="187"/>
      <c r="G1" s="188"/>
      <c r="H1" s="188"/>
      <c r="I1" s="188"/>
      <c r="J1" s="189"/>
    </row>
    <row r="2" ht="22.9" customHeight="1" spans="1:10">
      <c r="A2" s="186"/>
      <c r="B2" s="190" t="s">
        <v>154</v>
      </c>
      <c r="C2" s="190"/>
      <c r="D2" s="190"/>
      <c r="E2" s="190"/>
      <c r="F2" s="190"/>
      <c r="G2" s="190"/>
      <c r="H2" s="190"/>
      <c r="I2" s="190"/>
      <c r="J2" s="189" t="s">
        <v>4</v>
      </c>
    </row>
    <row r="3" ht="19.5" customHeight="1" spans="1:10">
      <c r="A3" s="191"/>
      <c r="B3" s="192" t="s">
        <v>6</v>
      </c>
      <c r="C3" s="192"/>
      <c r="D3" s="192"/>
      <c r="E3" s="192"/>
      <c r="F3" s="192"/>
      <c r="G3" s="191"/>
      <c r="I3" s="193" t="s">
        <v>7</v>
      </c>
      <c r="J3" s="194"/>
    </row>
    <row r="4" ht="24.4" customHeight="1" spans="1:10">
      <c r="A4" s="187"/>
      <c r="B4" s="162" t="s">
        <v>10</v>
      </c>
      <c r="C4" s="162"/>
      <c r="D4" s="162"/>
      <c r="E4" s="162"/>
      <c r="F4" s="162"/>
      <c r="G4" s="162" t="s">
        <v>60</v>
      </c>
      <c r="H4" s="180" t="s">
        <v>155</v>
      </c>
      <c r="I4" s="180" t="s">
        <v>145</v>
      </c>
      <c r="J4" s="187"/>
    </row>
    <row r="5" ht="24.4" customHeight="1" spans="1:10">
      <c r="A5" s="187"/>
      <c r="B5" s="162" t="s">
        <v>81</v>
      </c>
      <c r="C5" s="162"/>
      <c r="D5" s="162"/>
      <c r="E5" s="162" t="s">
        <v>71</v>
      </c>
      <c r="F5" s="162" t="s">
        <v>82</v>
      </c>
      <c r="G5" s="162"/>
      <c r="H5" s="180"/>
      <c r="I5" s="180"/>
      <c r="J5" s="187"/>
    </row>
    <row r="6" ht="24.4" customHeight="1" spans="1:10">
      <c r="A6" s="195"/>
      <c r="B6" s="162" t="s">
        <v>83</v>
      </c>
      <c r="C6" s="162" t="s">
        <v>84</v>
      </c>
      <c r="D6" s="162" t="s">
        <v>85</v>
      </c>
      <c r="E6" s="162"/>
      <c r="F6" s="162"/>
      <c r="G6" s="162"/>
      <c r="H6" s="180"/>
      <c r="I6" s="180"/>
      <c r="J6" s="200"/>
    </row>
    <row r="7" ht="22.9" customHeight="1" spans="1:10">
      <c r="A7" s="201"/>
      <c r="B7" s="162"/>
      <c r="C7" s="162"/>
      <c r="D7" s="162"/>
      <c r="E7" s="162"/>
      <c r="F7" s="162" t="s">
        <v>73</v>
      </c>
      <c r="G7" s="165">
        <v>7435564.43</v>
      </c>
      <c r="H7" s="165">
        <v>7435564.43</v>
      </c>
      <c r="I7" s="165"/>
      <c r="J7" s="202"/>
    </row>
    <row r="8" ht="22.9" customHeight="1" spans="1:10">
      <c r="A8" s="201"/>
      <c r="B8" s="162">
        <v>201</v>
      </c>
      <c r="C8" s="183" t="s">
        <v>86</v>
      </c>
      <c r="D8" s="183" t="s">
        <v>86</v>
      </c>
      <c r="E8" s="162">
        <v>133001</v>
      </c>
      <c r="F8" s="162" t="s">
        <v>87</v>
      </c>
      <c r="G8" s="234">
        <v>389616</v>
      </c>
      <c r="H8" s="234" t="s">
        <v>156</v>
      </c>
      <c r="I8" s="165"/>
      <c r="J8" s="202"/>
    </row>
    <row r="9" ht="22.9" customHeight="1" spans="1:10">
      <c r="A9" s="201"/>
      <c r="B9" s="162">
        <v>201</v>
      </c>
      <c r="C9" s="183" t="s">
        <v>89</v>
      </c>
      <c r="D9" s="183" t="s">
        <v>86</v>
      </c>
      <c r="E9" s="235">
        <v>133001</v>
      </c>
      <c r="F9" s="162" t="s">
        <v>87</v>
      </c>
      <c r="G9" s="165">
        <v>6399814</v>
      </c>
      <c r="H9" s="165" t="s">
        <v>157</v>
      </c>
      <c r="I9" s="165"/>
      <c r="J9" s="202"/>
    </row>
    <row r="10" ht="22.9" customHeight="1" spans="1:10">
      <c r="A10" s="201"/>
      <c r="B10" s="162">
        <v>208</v>
      </c>
      <c r="C10" s="183" t="s">
        <v>91</v>
      </c>
      <c r="D10" s="183" t="s">
        <v>86</v>
      </c>
      <c r="E10" s="235">
        <v>133001</v>
      </c>
      <c r="F10" s="162" t="s">
        <v>92</v>
      </c>
      <c r="G10" s="165">
        <v>89676</v>
      </c>
      <c r="H10" s="165" t="s">
        <v>158</v>
      </c>
      <c r="I10" s="165"/>
      <c r="J10" s="202"/>
    </row>
    <row r="11" ht="22.9" customHeight="1" spans="1:10">
      <c r="A11" s="201"/>
      <c r="B11" s="162">
        <v>208</v>
      </c>
      <c r="C11" s="183" t="s">
        <v>91</v>
      </c>
      <c r="D11" s="183" t="s">
        <v>91</v>
      </c>
      <c r="E11" s="235">
        <v>133001</v>
      </c>
      <c r="F11" s="162" t="s">
        <v>93</v>
      </c>
      <c r="G11" s="165">
        <v>230024</v>
      </c>
      <c r="H11" s="165" t="s">
        <v>159</v>
      </c>
      <c r="I11" s="165"/>
      <c r="J11" s="202"/>
    </row>
    <row r="12" ht="22.9" customHeight="1" spans="1:10">
      <c r="A12" s="201"/>
      <c r="B12" s="162">
        <v>210</v>
      </c>
      <c r="C12" s="183" t="s">
        <v>94</v>
      </c>
      <c r="D12" s="183" t="s">
        <v>86</v>
      </c>
      <c r="E12" s="235">
        <v>133001</v>
      </c>
      <c r="F12" s="162" t="s">
        <v>95</v>
      </c>
      <c r="G12" s="165">
        <v>120390.43</v>
      </c>
      <c r="H12" s="165" t="s">
        <v>160</v>
      </c>
      <c r="I12" s="165"/>
      <c r="J12" s="202"/>
    </row>
    <row r="13" ht="22.9" customHeight="1" spans="1:10">
      <c r="A13" s="201"/>
      <c r="B13" s="162">
        <v>210</v>
      </c>
      <c r="C13" s="183" t="s">
        <v>94</v>
      </c>
      <c r="D13" s="183" t="s">
        <v>89</v>
      </c>
      <c r="E13" s="235">
        <v>133001</v>
      </c>
      <c r="F13" s="162" t="s">
        <v>96</v>
      </c>
      <c r="G13" s="165">
        <v>18423</v>
      </c>
      <c r="H13" s="165" t="s">
        <v>161</v>
      </c>
      <c r="I13" s="165"/>
      <c r="J13" s="202"/>
    </row>
    <row r="14" ht="22.9" customHeight="1" spans="1:10">
      <c r="A14" s="201"/>
      <c r="B14" s="162">
        <v>221</v>
      </c>
      <c r="C14" s="183" t="s">
        <v>98</v>
      </c>
      <c r="D14" s="183" t="s">
        <v>86</v>
      </c>
      <c r="E14" s="235">
        <v>133001</v>
      </c>
      <c r="F14" s="162" t="s">
        <v>100</v>
      </c>
      <c r="G14" s="165">
        <v>187621</v>
      </c>
      <c r="H14" s="165" t="s">
        <v>162</v>
      </c>
      <c r="I14" s="165"/>
      <c r="J14" s="202"/>
    </row>
    <row r="15" ht="22.9" customHeight="1" spans="1:10">
      <c r="A15" s="201"/>
      <c r="B15" s="162"/>
      <c r="C15" s="162"/>
      <c r="D15" s="162"/>
      <c r="E15" s="162"/>
      <c r="F15" s="162"/>
      <c r="G15" s="165"/>
      <c r="H15" s="165"/>
      <c r="I15" s="165"/>
      <c r="J15" s="202"/>
    </row>
    <row r="16" ht="22.9" customHeight="1" spans="1:10">
      <c r="A16" s="201"/>
      <c r="B16" s="162"/>
      <c r="C16" s="162"/>
      <c r="D16" s="162"/>
      <c r="E16" s="162"/>
      <c r="F16" s="162"/>
      <c r="G16" s="165"/>
      <c r="H16" s="165"/>
      <c r="I16" s="165"/>
      <c r="J16" s="202"/>
    </row>
    <row r="17" ht="22.9" customHeight="1" spans="1:10">
      <c r="A17" s="201"/>
      <c r="B17" s="162"/>
      <c r="C17" s="162"/>
      <c r="D17" s="162"/>
      <c r="E17" s="162"/>
      <c r="F17" s="162"/>
      <c r="G17" s="165"/>
      <c r="H17" s="165"/>
      <c r="I17" s="165"/>
      <c r="J17" s="202"/>
    </row>
    <row r="18" ht="9.75" customHeight="1" spans="1:10">
      <c r="A18" s="225"/>
      <c r="B18" s="236"/>
      <c r="C18" s="236"/>
      <c r="D18" s="236"/>
      <c r="E18" s="236"/>
      <c r="F18" s="225"/>
      <c r="G18" s="225"/>
      <c r="H18" s="225"/>
      <c r="I18" s="225"/>
      <c r="J18" s="237"/>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workbookViewId="0">
      <pane ySplit="6" topLeftCell="A14" activePane="bottomLeft" state="frozen"/>
      <selection/>
      <selection pane="bottomLeft" activeCell="B2" sqref="B2:H2"/>
    </sheetView>
  </sheetViews>
  <sheetFormatPr defaultColWidth="10" defaultRowHeight="13.5"/>
  <cols>
    <col min="1" max="1" width="1.5" style="185" customWidth="1"/>
    <col min="2" max="3" width="6.125" style="207" customWidth="1"/>
    <col min="4" max="4" width="24.375" style="208" customWidth="1"/>
    <col min="5" max="5" width="41" style="185" customWidth="1"/>
    <col min="6" max="7" width="17.375" style="209" customWidth="1"/>
    <col min="8" max="8" width="17.375" style="185" customWidth="1"/>
    <col min="9" max="9" width="1.5" style="185" customWidth="1"/>
    <col min="10" max="10" width="9.75" style="185" customWidth="1"/>
    <col min="11" max="16384" width="10" style="185"/>
  </cols>
  <sheetData>
    <row r="1" ht="24.95" customHeight="1" spans="1:9">
      <c r="A1" s="210"/>
      <c r="B1" s="211" t="s">
        <v>163</v>
      </c>
      <c r="C1" s="211"/>
      <c r="D1" s="212"/>
      <c r="E1" s="213"/>
      <c r="F1" s="214"/>
      <c r="G1" s="214"/>
      <c r="H1" s="215"/>
      <c r="I1" s="232"/>
    </row>
    <row r="2" ht="22.9" customHeight="1" spans="1:9">
      <c r="A2" s="186"/>
      <c r="B2" s="190" t="s">
        <v>164</v>
      </c>
      <c r="C2" s="190"/>
      <c r="D2" s="190"/>
      <c r="E2" s="190"/>
      <c r="F2" s="190"/>
      <c r="G2" s="190"/>
      <c r="H2" s="190"/>
      <c r="I2" s="232"/>
    </row>
    <row r="3" ht="19.5" customHeight="1" spans="1:9">
      <c r="A3" s="191"/>
      <c r="B3" s="192" t="s">
        <v>6</v>
      </c>
      <c r="C3" s="192"/>
      <c r="D3" s="192"/>
      <c r="E3" s="192"/>
      <c r="G3" s="216"/>
      <c r="H3" s="193" t="s">
        <v>7</v>
      </c>
      <c r="I3" s="232"/>
    </row>
    <row r="4" ht="24.4" customHeight="1" spans="1:9">
      <c r="A4" s="189"/>
      <c r="B4" s="162" t="s">
        <v>10</v>
      </c>
      <c r="C4" s="162"/>
      <c r="D4" s="162"/>
      <c r="E4" s="162"/>
      <c r="F4" s="162" t="s">
        <v>77</v>
      </c>
      <c r="G4" s="162"/>
      <c r="H4" s="162"/>
      <c r="I4" s="232"/>
    </row>
    <row r="5" ht="24.4" customHeight="1" spans="1:9">
      <c r="A5" s="189"/>
      <c r="B5" s="162" t="s">
        <v>81</v>
      </c>
      <c r="C5" s="162"/>
      <c r="D5" s="162" t="s">
        <v>71</v>
      </c>
      <c r="E5" s="162" t="s">
        <v>82</v>
      </c>
      <c r="F5" s="183" t="s">
        <v>60</v>
      </c>
      <c r="G5" s="183" t="s">
        <v>165</v>
      </c>
      <c r="H5" s="162" t="s">
        <v>166</v>
      </c>
      <c r="I5" s="232"/>
    </row>
    <row r="6" ht="24.4" customHeight="1" spans="1:9">
      <c r="A6" s="187"/>
      <c r="B6" s="162" t="s">
        <v>83</v>
      </c>
      <c r="C6" s="162" t="s">
        <v>84</v>
      </c>
      <c r="D6" s="162"/>
      <c r="E6" s="162"/>
      <c r="F6" s="183"/>
      <c r="G6" s="183"/>
      <c r="H6" s="162"/>
      <c r="I6" s="232"/>
    </row>
    <row r="7" ht="22.9" customHeight="1" spans="1:9">
      <c r="A7" s="189"/>
      <c r="B7" s="162"/>
      <c r="C7" s="162"/>
      <c r="D7" s="162"/>
      <c r="E7" s="162" t="s">
        <v>73</v>
      </c>
      <c r="F7" s="217" t="s">
        <v>167</v>
      </c>
      <c r="G7" s="218">
        <v>5419019.44</v>
      </c>
      <c r="H7" s="165">
        <v>2016544.99</v>
      </c>
      <c r="I7" s="232"/>
    </row>
    <row r="8" ht="22.9" customHeight="1" spans="1:9">
      <c r="A8" s="189"/>
      <c r="B8" s="162">
        <v>301</v>
      </c>
      <c r="C8" s="183" t="s">
        <v>86</v>
      </c>
      <c r="D8" s="219">
        <v>133001</v>
      </c>
      <c r="E8" s="220" t="s">
        <v>168</v>
      </c>
      <c r="F8" s="221">
        <v>551112</v>
      </c>
      <c r="G8" s="221">
        <v>551112</v>
      </c>
      <c r="H8" s="222"/>
      <c r="I8" s="232"/>
    </row>
    <row r="9" ht="22.9" customHeight="1" spans="1:9">
      <c r="A9" s="189"/>
      <c r="B9" s="162">
        <v>301</v>
      </c>
      <c r="C9" s="183" t="s">
        <v>98</v>
      </c>
      <c r="D9" s="219">
        <v>133001</v>
      </c>
      <c r="E9" s="220" t="s">
        <v>169</v>
      </c>
      <c r="F9" s="221">
        <v>450996</v>
      </c>
      <c r="G9" s="221">
        <v>450996</v>
      </c>
      <c r="H9" s="222"/>
      <c r="I9" s="232"/>
    </row>
    <row r="10" ht="22.9" customHeight="1" spans="1:9">
      <c r="A10" s="189"/>
      <c r="B10" s="162">
        <v>301</v>
      </c>
      <c r="C10" s="183" t="s">
        <v>89</v>
      </c>
      <c r="D10" s="219">
        <v>133001</v>
      </c>
      <c r="E10" s="220" t="s">
        <v>170</v>
      </c>
      <c r="F10" s="221">
        <v>560500</v>
      </c>
      <c r="G10" s="221">
        <v>560500</v>
      </c>
      <c r="H10" s="222"/>
      <c r="I10" s="232"/>
    </row>
    <row r="11" ht="25.5" customHeight="1" spans="1:9">
      <c r="A11" s="189"/>
      <c r="B11" s="162">
        <v>301</v>
      </c>
      <c r="C11" s="183" t="s">
        <v>97</v>
      </c>
      <c r="D11" s="219">
        <v>133001</v>
      </c>
      <c r="E11" s="220" t="s">
        <v>171</v>
      </c>
      <c r="F11" s="221">
        <v>230024</v>
      </c>
      <c r="G11" s="221">
        <v>230024</v>
      </c>
      <c r="H11" s="222"/>
      <c r="I11" s="232"/>
    </row>
    <row r="12" ht="25.5" customHeight="1" spans="1:9">
      <c r="A12" s="189"/>
      <c r="B12" s="162">
        <v>301</v>
      </c>
      <c r="C12" s="183" t="s">
        <v>172</v>
      </c>
      <c r="D12" s="219">
        <v>133001</v>
      </c>
      <c r="E12" s="220" t="s">
        <v>173</v>
      </c>
      <c r="F12" s="221">
        <v>120390.43</v>
      </c>
      <c r="G12" s="221">
        <v>120390.43</v>
      </c>
      <c r="H12" s="222"/>
      <c r="I12" s="232"/>
    </row>
    <row r="13" ht="25.5" customHeight="1" spans="1:9">
      <c r="A13" s="189"/>
      <c r="B13" s="162">
        <v>301</v>
      </c>
      <c r="C13" s="183" t="s">
        <v>94</v>
      </c>
      <c r="D13" s="219">
        <v>133001</v>
      </c>
      <c r="E13" s="220" t="s">
        <v>174</v>
      </c>
      <c r="F13" s="221">
        <v>9612</v>
      </c>
      <c r="G13" s="221">
        <v>9612</v>
      </c>
      <c r="H13" s="222"/>
      <c r="I13" s="232"/>
    </row>
    <row r="14" ht="25.5" customHeight="1" spans="1:9">
      <c r="A14" s="189"/>
      <c r="B14" s="162">
        <v>301</v>
      </c>
      <c r="C14" s="183" t="s">
        <v>175</v>
      </c>
      <c r="D14" s="219">
        <v>133001</v>
      </c>
      <c r="E14" s="220" t="s">
        <v>176</v>
      </c>
      <c r="F14" s="221">
        <v>3127.01</v>
      </c>
      <c r="G14" s="221">
        <v>3127.01</v>
      </c>
      <c r="H14" s="222"/>
      <c r="I14" s="232"/>
    </row>
    <row r="15" ht="25.5" customHeight="1" spans="1:9">
      <c r="A15" s="189"/>
      <c r="B15" s="162">
        <v>301</v>
      </c>
      <c r="C15" s="183" t="s">
        <v>177</v>
      </c>
      <c r="D15" s="219">
        <v>133001</v>
      </c>
      <c r="E15" s="220" t="s">
        <v>178</v>
      </c>
      <c r="F15" s="221">
        <v>187621</v>
      </c>
      <c r="G15" s="221">
        <v>187621</v>
      </c>
      <c r="H15" s="222"/>
      <c r="I15" s="232"/>
    </row>
    <row r="16" ht="25.5" customHeight="1" spans="1:9">
      <c r="A16" s="189"/>
      <c r="B16" s="162">
        <v>301</v>
      </c>
      <c r="C16" s="183" t="s">
        <v>179</v>
      </c>
      <c r="D16" s="219">
        <v>133001</v>
      </c>
      <c r="E16" s="220" t="s">
        <v>180</v>
      </c>
      <c r="F16" s="221">
        <v>3207150</v>
      </c>
      <c r="G16" s="221">
        <v>3207150</v>
      </c>
      <c r="H16" s="223"/>
      <c r="I16" s="232"/>
    </row>
    <row r="17" ht="25.5" customHeight="1" spans="1:9">
      <c r="A17" s="189"/>
      <c r="B17" s="162">
        <v>302</v>
      </c>
      <c r="C17" s="183" t="s">
        <v>86</v>
      </c>
      <c r="D17" s="219">
        <v>133001</v>
      </c>
      <c r="E17" s="220" t="s">
        <v>181</v>
      </c>
      <c r="F17" s="221">
        <v>48000</v>
      </c>
      <c r="G17" s="224"/>
      <c r="H17" s="221">
        <v>48000</v>
      </c>
      <c r="I17" s="232"/>
    </row>
    <row r="18" ht="25.5" customHeight="1" spans="1:9">
      <c r="A18" s="225"/>
      <c r="B18" s="162">
        <v>302</v>
      </c>
      <c r="C18" s="183" t="s">
        <v>91</v>
      </c>
      <c r="D18" s="219">
        <v>133001</v>
      </c>
      <c r="E18" s="220" t="s">
        <v>182</v>
      </c>
      <c r="F18" s="221">
        <v>4800</v>
      </c>
      <c r="G18" s="224"/>
      <c r="H18" s="221">
        <v>4800</v>
      </c>
      <c r="I18" s="233"/>
    </row>
    <row r="19" ht="25.5" customHeight="1" spans="2:8">
      <c r="B19" s="162">
        <v>302</v>
      </c>
      <c r="C19" s="183" t="s">
        <v>183</v>
      </c>
      <c r="D19" s="219">
        <v>133001</v>
      </c>
      <c r="E19" s="220" t="s">
        <v>184</v>
      </c>
      <c r="F19" s="221">
        <v>9600</v>
      </c>
      <c r="G19" s="224"/>
      <c r="H19" s="221">
        <v>9600</v>
      </c>
    </row>
    <row r="20" ht="25.5" customHeight="1" spans="2:8">
      <c r="B20" s="162">
        <v>302</v>
      </c>
      <c r="C20" s="183" t="s">
        <v>94</v>
      </c>
      <c r="D20" s="219">
        <v>133001</v>
      </c>
      <c r="E20" s="220" t="s">
        <v>185</v>
      </c>
      <c r="F20" s="221">
        <v>36000</v>
      </c>
      <c r="G20" s="224"/>
      <c r="H20" s="221">
        <v>36000</v>
      </c>
    </row>
    <row r="21" ht="25.5" customHeight="1" spans="2:8">
      <c r="B21" s="162">
        <v>302</v>
      </c>
      <c r="C21" s="183" t="s">
        <v>186</v>
      </c>
      <c r="D21" s="219">
        <v>133001</v>
      </c>
      <c r="E21" s="220" t="s">
        <v>187</v>
      </c>
      <c r="F21" s="221">
        <v>61646.84</v>
      </c>
      <c r="G21" s="224"/>
      <c r="H21" s="221">
        <v>61646.84</v>
      </c>
    </row>
    <row r="22" ht="25.5" customHeight="1" spans="2:8">
      <c r="B22" s="162">
        <v>302</v>
      </c>
      <c r="C22" s="183" t="s">
        <v>188</v>
      </c>
      <c r="D22" s="219">
        <v>133001</v>
      </c>
      <c r="E22" s="220" t="s">
        <v>189</v>
      </c>
      <c r="F22" s="221">
        <v>20323.61</v>
      </c>
      <c r="G22" s="224"/>
      <c r="H22" s="221">
        <v>20323.61</v>
      </c>
    </row>
    <row r="23" ht="25.5" customHeight="1" spans="2:8">
      <c r="B23" s="162">
        <v>302</v>
      </c>
      <c r="C23" s="226" t="s">
        <v>190</v>
      </c>
      <c r="D23" s="219">
        <v>133001</v>
      </c>
      <c r="E23" s="220" t="s">
        <v>191</v>
      </c>
      <c r="F23" s="221">
        <v>1700000</v>
      </c>
      <c r="G23" s="224"/>
      <c r="H23" s="221">
        <v>1700000</v>
      </c>
    </row>
    <row r="24" ht="25.5" customHeight="1" spans="2:8">
      <c r="B24" s="162">
        <v>302</v>
      </c>
      <c r="C24" s="183" t="s">
        <v>192</v>
      </c>
      <c r="D24" s="219">
        <v>133001</v>
      </c>
      <c r="E24" s="220" t="s">
        <v>193</v>
      </c>
      <c r="F24" s="221">
        <v>96600</v>
      </c>
      <c r="G24" s="224"/>
      <c r="H24" s="221">
        <v>96600</v>
      </c>
    </row>
    <row r="25" ht="25.5" customHeight="1" spans="2:8">
      <c r="B25" s="162">
        <v>302</v>
      </c>
      <c r="C25" s="227" t="s">
        <v>179</v>
      </c>
      <c r="D25" s="219">
        <v>133001</v>
      </c>
      <c r="E25" s="220" t="s">
        <v>194</v>
      </c>
      <c r="F25" s="221">
        <v>39574.54</v>
      </c>
      <c r="G25" s="224"/>
      <c r="H25" s="221">
        <v>39574.54</v>
      </c>
    </row>
    <row r="26" ht="25.5" customHeight="1" spans="2:8">
      <c r="B26" s="228">
        <v>303</v>
      </c>
      <c r="C26" s="229" t="s">
        <v>98</v>
      </c>
      <c r="D26" s="219">
        <v>133001</v>
      </c>
      <c r="E26" s="230" t="s">
        <v>195</v>
      </c>
      <c r="F26" s="221">
        <v>89676</v>
      </c>
      <c r="G26" s="221">
        <v>89676</v>
      </c>
      <c r="H26" s="231"/>
    </row>
    <row r="27" ht="25.5" customHeight="1" spans="2:8">
      <c r="B27" s="228">
        <v>303</v>
      </c>
      <c r="C27" s="229" t="s">
        <v>196</v>
      </c>
      <c r="D27" s="219">
        <v>133001</v>
      </c>
      <c r="E27" s="230" t="s">
        <v>197</v>
      </c>
      <c r="F27" s="221">
        <v>8811</v>
      </c>
      <c r="G27" s="221">
        <v>8811</v>
      </c>
      <c r="H27" s="231"/>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9"/>
  <sheetViews>
    <sheetView workbookViewId="0">
      <pane ySplit="5" topLeftCell="A6" activePane="bottomLeft" state="frozen"/>
      <selection/>
      <selection pane="bottomLeft" activeCell="G12" sqref="G12"/>
    </sheetView>
  </sheetViews>
  <sheetFormatPr defaultColWidth="10" defaultRowHeight="13.5"/>
  <cols>
    <col min="1" max="1" width="1.5" style="185" customWidth="1"/>
    <col min="2" max="4" width="6.625" style="185" customWidth="1"/>
    <col min="5" max="5" width="26.625" style="185" customWidth="1"/>
    <col min="6" max="6" width="48.625" style="185" customWidth="1"/>
    <col min="7" max="7" width="26.625" style="185" customWidth="1"/>
    <col min="8" max="8" width="1.5" style="185" hidden="1" customWidth="1"/>
    <col min="9" max="9" width="9.75" style="185" hidden="1" customWidth="1"/>
    <col min="10" max="10" width="9.75" style="185" customWidth="1"/>
    <col min="11" max="16384" width="10" style="185"/>
  </cols>
  <sheetData>
    <row r="1" ht="24.95" customHeight="1" spans="1:8">
      <c r="A1" s="186"/>
      <c r="B1" s="155" t="s">
        <v>198</v>
      </c>
      <c r="C1" s="155"/>
      <c r="D1" s="155"/>
      <c r="E1" s="187"/>
      <c r="F1" s="187"/>
      <c r="G1" s="188"/>
      <c r="H1" s="189"/>
    </row>
    <row r="2" ht="22.9" customHeight="1" spans="1:8">
      <c r="A2" s="186"/>
      <c r="B2" s="190" t="s">
        <v>199</v>
      </c>
      <c r="C2" s="190"/>
      <c r="D2" s="190"/>
      <c r="E2" s="190"/>
      <c r="F2" s="190"/>
      <c r="G2" s="190"/>
      <c r="H2" s="189" t="s">
        <v>4</v>
      </c>
    </row>
    <row r="3" ht="19.5" customHeight="1" spans="1:8">
      <c r="A3" s="191"/>
      <c r="B3" s="192" t="s">
        <v>6</v>
      </c>
      <c r="C3" s="192"/>
      <c r="D3" s="192"/>
      <c r="E3" s="192"/>
      <c r="F3" s="192"/>
      <c r="G3" s="193" t="s">
        <v>7</v>
      </c>
      <c r="H3" s="194"/>
    </row>
    <row r="4" ht="24.4" customHeight="1" spans="1:8">
      <c r="A4" s="195"/>
      <c r="B4" s="196" t="s">
        <v>81</v>
      </c>
      <c r="C4" s="197"/>
      <c r="D4" s="198"/>
      <c r="E4" s="162" t="s">
        <v>71</v>
      </c>
      <c r="F4" s="162" t="s">
        <v>82</v>
      </c>
      <c r="G4" s="162" t="s">
        <v>200</v>
      </c>
      <c r="H4" s="199"/>
    </row>
    <row r="5" ht="24.4" customHeight="1" spans="1:8">
      <c r="A5" s="195"/>
      <c r="B5" s="162" t="s">
        <v>83</v>
      </c>
      <c r="C5" s="162" t="s">
        <v>84</v>
      </c>
      <c r="D5" s="162" t="s">
        <v>85</v>
      </c>
      <c r="E5" s="162"/>
      <c r="F5" s="162"/>
      <c r="G5" s="162"/>
      <c r="H5" s="200"/>
    </row>
    <row r="6" ht="22.9" customHeight="1" spans="1:8">
      <c r="A6" s="201"/>
      <c r="B6" s="162"/>
      <c r="C6" s="162"/>
      <c r="D6" s="162"/>
      <c r="E6" s="162"/>
      <c r="F6" s="162" t="s">
        <v>73</v>
      </c>
      <c r="G6" s="165"/>
      <c r="H6" s="202"/>
    </row>
    <row r="7" ht="22.9" customHeight="1" spans="1:8">
      <c r="A7" s="201"/>
      <c r="B7" s="162">
        <v>201</v>
      </c>
      <c r="C7" s="183" t="s">
        <v>89</v>
      </c>
      <c r="D7" s="183" t="s">
        <v>89</v>
      </c>
      <c r="E7" s="181">
        <v>133001</v>
      </c>
      <c r="F7" s="203" t="s">
        <v>201</v>
      </c>
      <c r="G7" s="204">
        <v>0</v>
      </c>
      <c r="H7" s="202"/>
    </row>
    <row r="8" ht="22.9" customHeight="1" spans="1:8">
      <c r="A8" s="201"/>
      <c r="B8" s="162"/>
      <c r="C8" s="162"/>
      <c r="D8" s="162"/>
      <c r="E8" s="162"/>
      <c r="F8" s="162"/>
      <c r="G8" s="165"/>
      <c r="H8" s="202"/>
    </row>
    <row r="9" ht="22.9" customHeight="1" spans="1:8">
      <c r="A9" s="201"/>
      <c r="B9" s="162"/>
      <c r="C9" s="162"/>
      <c r="D9" s="162"/>
      <c r="E9" s="162"/>
      <c r="F9" s="162"/>
      <c r="G9" s="165"/>
      <c r="H9" s="202"/>
    </row>
    <row r="10" ht="22.9" customHeight="1" spans="1:8">
      <c r="A10" s="201"/>
      <c r="B10" s="162"/>
      <c r="C10" s="162"/>
      <c r="D10" s="162"/>
      <c r="E10" s="162"/>
      <c r="F10" s="162"/>
      <c r="G10" s="165"/>
      <c r="H10" s="202"/>
    </row>
    <row r="11" ht="22.9" customHeight="1" spans="1:8">
      <c r="A11" s="201"/>
      <c r="B11" s="162"/>
      <c r="C11" s="162"/>
      <c r="D11" s="162"/>
      <c r="E11" s="162"/>
      <c r="F11" s="162"/>
      <c r="G11" s="165"/>
      <c r="H11" s="202"/>
    </row>
    <row r="12" ht="22.9" customHeight="1" spans="1:8">
      <c r="A12" s="201"/>
      <c r="B12" s="162"/>
      <c r="C12" s="162"/>
      <c r="D12" s="162"/>
      <c r="E12" s="162"/>
      <c r="F12" s="162"/>
      <c r="G12" s="165"/>
      <c r="H12" s="202"/>
    </row>
    <row r="13" ht="22.9" customHeight="1" spans="1:8">
      <c r="A13" s="201"/>
      <c r="B13" s="162"/>
      <c r="C13" s="162"/>
      <c r="D13" s="162"/>
      <c r="E13" s="162"/>
      <c r="F13" s="162"/>
      <c r="G13" s="165"/>
      <c r="H13" s="202"/>
    </row>
    <row r="14" ht="22.9" customHeight="1" spans="1:8">
      <c r="A14" s="201"/>
      <c r="B14" s="162"/>
      <c r="C14" s="162"/>
      <c r="D14" s="162"/>
      <c r="E14" s="162"/>
      <c r="F14" s="162"/>
      <c r="G14" s="165"/>
      <c r="H14" s="202"/>
    </row>
    <row r="15" ht="22.9" customHeight="1" spans="1:8">
      <c r="A15" s="195"/>
      <c r="B15" s="166"/>
      <c r="C15" s="166"/>
      <c r="D15" s="166"/>
      <c r="E15" s="166"/>
      <c r="F15" s="166" t="s">
        <v>24</v>
      </c>
      <c r="G15" s="167"/>
      <c r="H15" s="199"/>
    </row>
    <row r="16" ht="22.9" customHeight="1" spans="1:8">
      <c r="A16" s="195"/>
      <c r="B16" s="166"/>
      <c r="C16" s="166"/>
      <c r="D16" s="166"/>
      <c r="E16" s="166"/>
      <c r="F16" s="166" t="s">
        <v>24</v>
      </c>
      <c r="G16" s="167"/>
      <c r="H16" s="199"/>
    </row>
    <row r="17" ht="22.9" customHeight="1" spans="1:8">
      <c r="A17" s="195"/>
      <c r="B17" s="166"/>
      <c r="C17" s="166"/>
      <c r="D17" s="166"/>
      <c r="E17" s="166"/>
      <c r="F17" s="166" t="s">
        <v>101</v>
      </c>
      <c r="G17" s="167"/>
      <c r="H17" s="200"/>
    </row>
    <row r="18" ht="22.9" customHeight="1" spans="1:8">
      <c r="A18" s="195"/>
      <c r="B18" s="166"/>
      <c r="C18" s="166"/>
      <c r="D18" s="166"/>
      <c r="E18" s="166"/>
      <c r="F18" s="166" t="s">
        <v>202</v>
      </c>
      <c r="G18" s="167"/>
      <c r="H18" s="200"/>
    </row>
    <row r="19" ht="42" customHeight="1" spans="1:9">
      <c r="A19" s="205"/>
      <c r="B19" s="206" t="s">
        <v>203</v>
      </c>
      <c r="C19" s="206"/>
      <c r="D19" s="206"/>
      <c r="E19" s="206"/>
      <c r="F19" s="206"/>
      <c r="G19" s="206"/>
      <c r="H19" s="170"/>
      <c r="I19" s="177"/>
    </row>
  </sheetData>
  <mergeCells count="7">
    <mergeCell ref="B2:G2"/>
    <mergeCell ref="B3:E3"/>
    <mergeCell ref="B4:D4"/>
    <mergeCell ref="B19:G19"/>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19</vt:i4>
      </vt:variant>
    </vt:vector>
  </HeadingPairs>
  <TitlesOfParts>
    <vt:vector size="19"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2024-07-30T08:49:03Z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