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firstSheet="6" activeTab="19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3-4" sheetId="23" r:id="rId17"/>
    <sheet name="13-5" sheetId="24" r:id="rId18"/>
    <sheet name="13-6" sheetId="25" r:id="rId19"/>
    <sheet name="14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'3'!$B$1:$K$18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/>
</workbook>
</file>

<file path=xl/sharedStrings.xml><?xml version="1.0" encoding="utf-8"?>
<sst xmlns="http://schemas.openxmlformats.org/spreadsheetml/2006/main" count="442">
  <si>
    <t>中国共产党攀枝花市西区委员会统战部</t>
  </si>
  <si>
    <t>2023年单位预算公开表</t>
  </si>
  <si>
    <t>报送日期：2023年3月15日</t>
  </si>
  <si>
    <t>表1</t>
  </si>
  <si>
    <t xml:space="preserve"> </t>
  </si>
  <si>
    <t>单位收支总表</t>
  </si>
  <si>
    <t>部门：中国共产党攀枝花市西区委员会统战部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</si>
  <si>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</si>
  <si>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</si>
  <si>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</si>
  <si>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</si>
  <si>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</si>
  <si>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</si>
  <si>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一、一般公共服务支出</t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</si>
  <si>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</si>
  <si>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</si>
  <si>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</si>
  <si>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</si>
  <si>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</si>
  <si>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</si>
  <si>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</si>
  <si>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</si>
  <si>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</si>
  <si>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</si>
  <si>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</si>
  <si>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</si>
  <si>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</si>
  <si>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</si>
  <si>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</si>
  <si>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</si>
  <si>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</si>
  <si>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</si>
  <si>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</si>
  <si>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</si>
  <si>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</si>
  <si>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</si>
  <si>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</si>
  <si>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</si>
  <si>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</si>
  <si>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</si>
  <si>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</si>
  <si>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</si>
  <si>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</si>
  <si>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</si>
  <si>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</si>
  <si>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</si>
  <si>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</si>
  <si>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</si>
  <si>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</si>
  <si>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</si>
  <si>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</si>
  <si>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</si>
  <si>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</si>
  <si>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</si>
  <si>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</si>
  <si>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</si>
  <si>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</si>
  <si>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</si>
  <si>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</si>
  <si>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</si>
  <si>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</si>
  <si>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</si>
  <si>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</si>
  <si>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</si>
  <si>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</si>
  <si>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</si>
  <si>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</si>
  <si>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</si>
  <si>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</si>
  <si>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</si>
  <si>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</si>
  <si>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</si>
  <si>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</si>
  <si>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</si>
  <si>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</si>
  <si>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</si>
  <si>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</si>
  <si>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</si>
  <si>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</si>
  <si>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</si>
  <si>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</si>
  <si>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</si>
  <si>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</si>
  <si>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</si>
  <si>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</si>
  <si>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</si>
  <si>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</si>
  <si>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t>02</t>
  </si>
  <si>
    <t>一般行政管理事务</t>
  </si>
  <si>
    <t>50</t>
  </si>
  <si>
    <t>事业运行</t>
  </si>
  <si>
    <t>05</t>
  </si>
  <si>
    <t>行政单位离退休</t>
  </si>
  <si>
    <r>
      <rPr>
        <sz val="11"/>
        <rFont val="宋体"/>
        <charset val="134"/>
      </rPr>
      <t>机关事业单位基本养老保险缴费支出</t>
    </r>
  </si>
  <si>
    <t>11</t>
  </si>
  <si>
    <t>行政单位医疗</t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</si>
  <si>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</si>
  <si>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</si>
  <si>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</si>
  <si>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99</t>
  </si>
  <si>
    <r>
      <rPr>
        <sz val="11"/>
        <rFont val="宋体"/>
        <charset val="134"/>
      </rPr>
      <t>其他行政事业单位医疗支出</t>
    </r>
  </si>
  <si>
    <t>08</t>
  </si>
  <si>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</si>
  <si>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>住房公积金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</si>
  <si>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</si>
  <si>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</si>
  <si>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</si>
  <si>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</si>
  <si>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</si>
  <si>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</si>
  <si>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</si>
  <si>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</si>
  <si>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t> 一般公共服务支出</t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</si>
  <si>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</si>
  <si>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</si>
  <si>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</si>
  <si>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</si>
  <si>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</si>
  <si>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</si>
  <si>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</si>
  <si>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</si>
  <si>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</si>
  <si>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</si>
  <si>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t> 社会保障和就业支出</t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</si>
  <si>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</si>
  <si>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</si>
  <si>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</si>
  <si>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</si>
  <si>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</si>
  <si>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</si>
  <si>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</si>
  <si>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</si>
  <si>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</si>
  <si>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</si>
  <si>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</si>
  <si>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</si>
  <si>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</si>
  <si>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</si>
  <si>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</si>
  <si>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</si>
  <si>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</si>
  <si>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</si>
  <si>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</si>
  <si>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</si>
  <si>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</si>
  <si>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</si>
  <si>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</si>
  <si>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</si>
  <si>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</si>
  <si>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</si>
  <si>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</si>
  <si>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</si>
  <si>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</si>
  <si>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</si>
  <si>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</si>
  <si>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</si>
  <si>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</si>
  <si>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</si>
  <si>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</si>
  <si>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</si>
  <si>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</si>
  <si>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</si>
  <si>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</si>
  <si>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</si>
  <si>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</si>
  <si>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</si>
  <si>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</si>
  <si>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</si>
  <si>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</si>
  <si>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</si>
  <si>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</si>
  <si>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</si>
  <si>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302</t>
  </si>
  <si>
    <t>商品和服务支出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</si>
  <si>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</si>
  <si>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差旅费</t>
    </r>
  </si>
  <si>
    <t>17</t>
  </si>
  <si>
    <t>公务接待费</t>
  </si>
  <si>
    <t>28</t>
  </si>
  <si>
    <t>工会经费</t>
  </si>
  <si>
    <t>29</t>
  </si>
  <si>
    <r>
      <rPr>
        <sz val="11"/>
        <rFont val="宋体"/>
        <charset val="134"/>
      </rPr>
      <t>福利费</t>
    </r>
  </si>
  <si>
    <t>39</t>
  </si>
  <si>
    <t>其他交通费用</t>
  </si>
  <si>
    <t>其他商品和服务支出</t>
  </si>
  <si>
    <t>土地开发支出</t>
  </si>
  <si>
    <t>303</t>
  </si>
  <si>
    <t>对个人和家庭的补助</t>
  </si>
  <si>
    <t>退休费</t>
  </si>
  <si>
    <t>医疗费补助</t>
  </si>
  <si>
    <t>表6</t>
  </si>
  <si>
    <t>一般公共预算支出预算表</t>
  </si>
  <si>
    <t>当年财政拨款安排</t>
  </si>
  <si>
    <t>机关事业单位基本养老保险缴费支出</t>
  </si>
  <si>
    <t>事业单位医疗</t>
  </si>
  <si>
    <t>公务员医疗补助</t>
  </si>
  <si>
    <t>其他行政事业单位医疗支出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</si>
  <si>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</si>
  <si>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</si>
  <si>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</si>
  <si>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</si>
  <si>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</si>
  <si>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</si>
  <si>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</si>
  <si>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34</t>
  </si>
  <si>
    <t>早期归国华侨生活补助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</si>
  <si>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</si>
  <si>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</si>
  <si>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</si>
  <si>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</si>
  <si>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</si>
  <si>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</si>
  <si>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</si>
  <si>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</si>
  <si>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</si>
  <si>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</si>
  <si>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</si>
  <si>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</si>
  <si>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</si>
  <si>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</si>
  <si>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此表无数据</t>
  </si>
  <si>
    <t>表12</t>
  </si>
  <si>
    <t>国有资本经营预算支出预算表</t>
  </si>
  <si>
    <t>本年国有资本经营预算支出</t>
  </si>
  <si>
    <t>表13-1</t>
  </si>
  <si>
    <t>单位预算项目绩效目标表</t>
  </si>
  <si>
    <t>(2023年度)</t>
  </si>
  <si>
    <t>项目名称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</si>
  <si>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</si>
  <si>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</si>
  <si>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</si>
  <si>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</si>
  <si>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</si>
  <si>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</si>
  <si>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落实攀外侨〔2017〕5号文件精神。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</si>
  <si>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</si>
  <si>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</si>
  <si>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</si>
  <si>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</si>
  <si>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</si>
  <si>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</si>
  <si>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</si>
  <si>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6人</t>
  </si>
  <si>
    <t>质量指标</t>
  </si>
  <si>
    <t>生活补助发放</t>
  </si>
  <si>
    <t>按时足额发放</t>
  </si>
  <si>
    <t>时效指标</t>
  </si>
  <si>
    <t>按照文件要求，及时发放</t>
  </si>
  <si>
    <t>2023年</t>
  </si>
  <si>
    <t>成本指标</t>
  </si>
  <si>
    <t>生活补助</t>
  </si>
  <si>
    <t>6人×6000元/年=36000元</t>
  </si>
  <si>
    <t>效益指标</t>
  </si>
  <si>
    <t>社会效益指标</t>
  </si>
  <si>
    <t>落实文件精神</t>
  </si>
  <si>
    <t>解决早期归侨华人生活困难</t>
  </si>
  <si>
    <t>满意度指标</t>
  </si>
  <si>
    <t>服务对象满意度指标</t>
  </si>
  <si>
    <t>早期归侨人员满意度</t>
  </si>
  <si>
    <t>基本满意及以上</t>
  </si>
  <si>
    <t>表13-2</t>
  </si>
  <si>
    <t>民主党派、知联会、新联会、侨联调研活动经费</t>
  </si>
  <si>
    <t>支持区各民主党派、党外知识分子联谊部、新的社会阶层人士联谊会，加强自身建设，提升履职能力，积极参政议政，深入开展社会服务、课题调研，为西区经济社会发展积极建言献策。</t>
  </si>
  <si>
    <t>重点课题调研</t>
  </si>
  <si>
    <t>8个</t>
  </si>
  <si>
    <t>党外知识分子联谊部</t>
  </si>
  <si>
    <t>1个</t>
  </si>
  <si>
    <t>新的社会阶层代表人士分会</t>
  </si>
  <si>
    <t>侨之家</t>
  </si>
  <si>
    <t>2个</t>
  </si>
  <si>
    <t>各民主党派、党外知识分子联谊部、新的社会阶层人士联谊会 、归国华侨联合会</t>
  </si>
  <si>
    <t>加强自身建设、提升履职能力，积极参政议政，深入开展社会服务、课题调研，为西区经济社会发展积极建言献策</t>
  </si>
  <si>
    <t>按工作计划推进</t>
  </si>
  <si>
    <t>7个民主党派调研、活动经费</t>
  </si>
  <si>
    <t>120000元</t>
  </si>
  <si>
    <t>党外知识分子联谊部调研、活动经费</t>
  </si>
  <si>
    <t>20000元</t>
  </si>
  <si>
    <t>新的社会阶层代表人士分会调研、活动经费</t>
  </si>
  <si>
    <t>区归国华侨联合会工作经费</t>
  </si>
  <si>
    <t>侨联工作、活动经费10000元；2个侨之家活动经费各5000元，共20000元</t>
  </si>
  <si>
    <t>支持全区各民主党派、党外知识分子联谊部、新的社会阶层人士联谊会 、区侨联加强自身建设，积极开展调研</t>
  </si>
  <si>
    <t>积极参政议政，深入开展社会服务、课题调研，为助推经济社会发展贡献力量</t>
  </si>
  <si>
    <t>统战对象满意度</t>
  </si>
  <si>
    <t>表13-3</t>
  </si>
  <si>
    <t>统战事务工作经费</t>
  </si>
  <si>
    <t>1.打造民主党派创新实践基地建设；2.对统战大数据进行运行和维护，推动网络统战工作的开展；3.走访慰问生病住院、生活困难的统战成员，走访慰问宗教界代表人士及信教群众代表；4.对台、涉侨交流交往工作。</t>
  </si>
  <si>
    <t>打造统战亮点工作</t>
  </si>
  <si>
    <t>走访慰问生病住院、生活困难的统战成员</t>
  </si>
  <si>
    <t>开展对台、涉侨交流交往工作</t>
  </si>
  <si>
    <t>统战大数据维护</t>
  </si>
  <si>
    <t>带去党和政府的问候，引导信教群众为宗教健康发展发挥积极作用</t>
  </si>
  <si>
    <t>25000元</t>
  </si>
  <si>
    <t>积极开展对台、涉侨交流交往工作</t>
  </si>
  <si>
    <t>为统战对象提供更好的交流平台和环境</t>
  </si>
  <si>
    <t>走访慰问生病住院、生活困难的统战成员，一定程度上帮助解决实际困难</t>
  </si>
  <si>
    <t>表13-4</t>
  </si>
  <si>
    <t>（2023年度）</t>
  </si>
  <si>
    <t xml:space="preserve">项目名称 </t>
  </si>
  <si>
    <t>民族宗教工作经费</t>
  </si>
  <si>
    <t>项目资金
(元)</t>
  </si>
  <si>
    <t xml:space="preserve">财政拨款 </t>
  </si>
  <si>
    <t xml:space="preserve">其他资金 </t>
  </si>
  <si>
    <t xml:space="preserve">总体目标 </t>
  </si>
  <si>
    <t>1.通过培训增强民族干部自身素质和民族宗教工作的能力；2.民族政策宣传学习活动，开展送技术、送温暖到民族村，基层文化站点开展民族文化宣传活动；3.为西区九年义务教育少数民族住校生发放生活补助；4.省级民族团结进步示范区创建：5.在宗教场所开展法规政策宣传；6.我国宗教中国化方向示范点创建；7.保障宗教场所有序开展宗教活动。</t>
  </si>
  <si>
    <t xml:space="preserve">绩效指标 </t>
  </si>
  <si>
    <t xml:space="preserve">一级指标 </t>
  </si>
  <si>
    <t xml:space="preserve">二级指标 </t>
  </si>
  <si>
    <t xml:space="preserve">三级指标 </t>
  </si>
  <si>
    <t xml:space="preserve">数量指标 </t>
  </si>
  <si>
    <t>组织各种培训2次</t>
  </si>
  <si>
    <t>组织分管民宗工作的领导干部及工作人员外出学习20人次</t>
  </si>
  <si>
    <t>民族政策宣传学习活动、基层文化站点开展民族文化宣传10次</t>
  </si>
  <si>
    <t>送技术、送温暖到民族村1个；精神文明活动3个</t>
  </si>
  <si>
    <t>少数民族住校生生活补助</t>
  </si>
  <si>
    <t>400人</t>
  </si>
  <si>
    <t>少数民族流动人口服务管理信息化平台运行</t>
  </si>
  <si>
    <t>基层网格人员对少数民族流动人口进行数据录入和信息更新，对平台进行运行维护</t>
  </si>
  <si>
    <t>省级民族团结进步示范区创建</t>
  </si>
  <si>
    <t>开展省级民族团结进步示范区创建，选择进行点位打造和氛围营造</t>
  </si>
  <si>
    <t>在宗教场所开展法规政策宣传</t>
  </si>
  <si>
    <t>在3个宗教场所张贴疫情防控、森林防火、消防、宗教法规等宣传标语90条，印制宗教法规宣传册200册</t>
  </si>
  <si>
    <t>宗教中国化方向示范点创建</t>
  </si>
  <si>
    <t>在3个宗教场所开展宗教中国化示范创建工作</t>
  </si>
  <si>
    <t>保障宗教场所有序开展宗教活动</t>
  </si>
  <si>
    <t>在传统宗教节日活动期间（预计全年6次），履行管理职责，需安排人员100人次维持现场秩序；宗教场所涉及公共安全类的维修维护</t>
  </si>
  <si>
    <t xml:space="preserve">质量指标 </t>
  </si>
  <si>
    <t>组织培训</t>
  </si>
  <si>
    <t>提高干部职工的自身素质和民族宗教工作的能力</t>
  </si>
  <si>
    <t>民族活动</t>
  </si>
  <si>
    <t>开展民族文化宣传活动</t>
  </si>
  <si>
    <t>发放少数民族住校生生活补助</t>
  </si>
  <si>
    <t>通过发放补助，促进民族团结</t>
  </si>
  <si>
    <t>保障信息化平台正常使用，及时更新数据，为精细化服务提供保障</t>
  </si>
  <si>
    <t>创建成功</t>
  </si>
  <si>
    <t>宗教教职人员和信众法治意识增强</t>
  </si>
  <si>
    <t>完成3个宗教场所宗教中国化方向示范创建</t>
  </si>
  <si>
    <t>保障宗教场所安全有序开展宗教活动</t>
  </si>
  <si>
    <t>开展大型宗教活动平稳有序，全年无安全事故发生</t>
  </si>
  <si>
    <t xml:space="preserve">时效指标 </t>
  </si>
  <si>
    <t>培训费用</t>
  </si>
  <si>
    <t>专家培训：2次×1000元=2000元；外出学习培训：20人次×1500元=30000元，共计32000元</t>
  </si>
  <si>
    <t>民族活动费用</t>
  </si>
  <si>
    <t>送技术、送温暖到民族村：2次×1500元=30000元；开展少数民族节庆和中国丰收节节庆活动：2次×10000元=20000元，共计23000元</t>
  </si>
  <si>
    <t>300人×100元/学期=30000元</t>
  </si>
  <si>
    <t>给予26个村（社区）工作经费26000元，运行维护6000元，共计32000元</t>
  </si>
  <si>
    <t>宗教场所开展法规政策宣传</t>
  </si>
  <si>
    <t>制作横幅标语：90条×2000元/条=18000元</t>
  </si>
  <si>
    <t>3个场所×10000元=30000元</t>
  </si>
  <si>
    <t>大型宗教活动维稳：100人次×150元=15000元；宗教场所涉及公共安全类的维修维护经费20000元，共计35000元</t>
  </si>
  <si>
    <t>保障民族宗教工作顺利有序开展</t>
  </si>
  <si>
    <t>提升领导干部及工作人员的自身素质和民族宗教工作的能力</t>
  </si>
  <si>
    <t>开展民族文化活动</t>
  </si>
  <si>
    <t>促进民族文化发展</t>
  </si>
  <si>
    <t>让少数民族学生感受到党和政府的关怀</t>
  </si>
  <si>
    <t>通过信息化平台及时掌握少数民族流动人口底数，摸清需求，为精细化服务提供保障</t>
  </si>
  <si>
    <t>成功创建省级民族团结进步示范区</t>
  </si>
  <si>
    <t>维护民族团结，促进社会稳定</t>
  </si>
  <si>
    <t>保障宗教领域和谐稳定</t>
  </si>
  <si>
    <t>保障宗教场所公共安全，宗教活动安全有序，引导宗教教职人员和信教群众坚持我国宗教中国化方向</t>
  </si>
  <si>
    <t>民族团体满意度</t>
  </si>
  <si>
    <t>少数民族住校生满意度</t>
  </si>
  <si>
    <t>少数民族居民和流动人口代表满意度</t>
  </si>
  <si>
    <t>宗教教职人员和信教群众满意度</t>
  </si>
  <si>
    <t>表13-5</t>
  </si>
  <si>
    <t>平江天主教堂搬迁补助经费</t>
  </si>
  <si>
    <t>项目资金    （元）</t>
  </si>
  <si>
    <t>解决历史遗留问题。</t>
  </si>
  <si>
    <t>平江天主教堂搬迁补助</t>
  </si>
  <si>
    <t>1座</t>
  </si>
  <si>
    <t>搬迁补助发放</t>
  </si>
  <si>
    <t>按照计划安排，及时发放</t>
  </si>
  <si>
    <t>搬迁补助</t>
  </si>
  <si>
    <t>100000元</t>
  </si>
  <si>
    <t>解决历史遗留问题</t>
  </si>
  <si>
    <t>保障宗教工作顺利开展，维护宗教场所和谐稳定</t>
  </si>
  <si>
    <t>宗教界代表人士和信教群众满意度</t>
  </si>
  <si>
    <t>表13-6</t>
  </si>
  <si>
    <t>少数民族流动人口服务管理信息化平台建设经费</t>
  </si>
  <si>
    <t>完成平台建设。</t>
  </si>
  <si>
    <t>建立平台数量</t>
  </si>
  <si>
    <t>平台系统功能规划</t>
  </si>
  <si>
    <t>100%按质量完成各功能板块建设</t>
  </si>
  <si>
    <t>平台技术解决方案</t>
  </si>
  <si>
    <t>100%系统开发环境、运行环境有保障，安全措施到位</t>
  </si>
  <si>
    <t>平台开发建设推进计划</t>
  </si>
  <si>
    <t>平台建设开发成本</t>
  </si>
  <si>
    <t>80000元</t>
  </si>
  <si>
    <t>设备采购</t>
  </si>
  <si>
    <t>经济效益指标</t>
  </si>
  <si>
    <t>优化少数民族流动人口服务管理</t>
  </si>
  <si>
    <t>实时跟踪优化少数民族流动人口情况</t>
  </si>
  <si>
    <t>对项目建设单位的作用</t>
  </si>
  <si>
    <t>督促建设管理单位落实责任</t>
  </si>
  <si>
    <t>对当地党委政府的作用</t>
  </si>
  <si>
    <t>更好地为党委政府管理少数民族流动人口提供服务</t>
  </si>
  <si>
    <t>可持续效益指标</t>
  </si>
  <si>
    <t>政策是否可持续</t>
  </si>
  <si>
    <t>是</t>
  </si>
  <si>
    <t>组织管理机构、运行机制是否可持续</t>
  </si>
  <si>
    <t xml:space="preserve">满意度指标 </t>
  </si>
  <si>
    <t>平台使用对象满意度</t>
  </si>
  <si>
    <t>90%以上</t>
  </si>
  <si>
    <t>表14</t>
  </si>
  <si>
    <t>单位整体支出绩效目标表</t>
  </si>
  <si>
    <t>年度主要任务</t>
  </si>
  <si>
    <t>任务名称</t>
  </si>
  <si>
    <t>主要内容</t>
  </si>
  <si>
    <t>民主党派工作</t>
  </si>
  <si>
    <t>支持各民主党派、工商联、无党派代表人士开展调查研究，积极建言献策；全年召开民主党派协商通报会、座谈会4次以上。支持各民主党派加强思想建设、组织建设、领导班子建设、制度建设、作风建设、创新实践基地建设。</t>
  </si>
  <si>
    <t>民族宗教工作</t>
  </si>
  <si>
    <t>加强民族宗教事务管理，及时排查、调处民族宗教领域矛盾纠纷，确保不发生重大责任事件。深入开展依法治区及宗教活动场所“六进一创”活动，进一步巩固督查整改成果。启动省级民族团结进步示范区创建工作，选树省、市、区级民族团结进步示范单位。</t>
  </si>
  <si>
    <t>党外代表人士工作</t>
  </si>
  <si>
    <t>出台西区党外干部选拔、培养、使用、管理办法；选派党外代表人士参加省市各类培训班。指导新的社会阶层人士联谊会、党外知识分子联谊部开展各项活动。</t>
  </si>
  <si>
    <t>经济领域统战工作</t>
  </si>
  <si>
    <t>加强非公有制经济代表人士的思想教育和政治引领工作，搭建促进非公有制经济“两个健康”服务平台。</t>
  </si>
  <si>
    <t>对台侨务工作</t>
  </si>
  <si>
    <t>加强与三胞三属的联系，积极为三胞三属排忧解难，走访慰问生活困难的台侨属，为辖区7位早期归国华侨发放生活补助。指导区侨联开展各项活动，丰富玉泉街道动力站社区 “侨之家”活动内容，有效推进侨务工作。</t>
  </si>
  <si>
    <t>年度部门整体支出预算（元）</t>
  </si>
  <si>
    <t>资金总额</t>
  </si>
  <si>
    <t>年度总体目标</t>
  </si>
  <si>
    <t xml:space="preserve">打造民主党派创新实践基地建设；对统战大数据进行运行和维护，保障党外人士教育创新实践基地运行，推动网络统战工作的开展；走访慰问生病住院、生活困难的统战成员，走访慰问宗教界代表人士及信教群众代表；支持区内各民主党派、党外知识分子联谊部、新的社会阶层人士联谊会，加强自身建设，认真开展调研，为西区经济社会发展积极建言献策；落实攀外侨[2017]5号文件精神。通过培训不断增强民族干部自身素质和民族、维稳工作的能力；民族政策宣传学习活动，开展送技术、送温暖到民族村，基层文化站点开展民族文化宣传活动；为西区九年制义务教育少数民族住校生发放生活补助。加强创新创业孵化园的运营管理，确保孵化园正常有序运营。
</t>
  </si>
  <si>
    <t>年度绩效指标</t>
  </si>
  <si>
    <t>指标值
（包含数字及文字描述）</t>
  </si>
  <si>
    <t>产出指标</t>
  </si>
  <si>
    <r>
      <rPr>
        <sz val="9"/>
        <rFont val="仿宋_GB2312"/>
        <charset val="134"/>
      </rPr>
      <t>数量指标</t>
    </r>
    <r>
      <rPr>
        <sz val="9"/>
        <rFont val="Times New Roman"/>
        <charset val="134"/>
      </rPr>
      <t xml:space="preserve"> </t>
    </r>
  </si>
  <si>
    <t>指标1：基本支出</t>
  </si>
  <si>
    <t>保障10名职工工资、绩效、各项社会保险。按需求支付办公费、电费、差旅费等日常公用经费，做好日常保障工作。</t>
  </si>
  <si>
    <t>指标2：项目支出</t>
  </si>
  <si>
    <t>按计划开展7个项目推进工作</t>
  </si>
  <si>
    <r>
      <rPr>
        <sz val="9"/>
        <rFont val="仿宋_GB2312"/>
        <charset val="134"/>
      </rPr>
      <t>质量指标</t>
    </r>
    <r>
      <rPr>
        <sz val="9"/>
        <rFont val="Times New Roman"/>
        <charset val="134"/>
      </rPr>
      <t xml:space="preserve"> </t>
    </r>
  </si>
  <si>
    <t>全面保障职工人员经费，保障单位正常运行</t>
  </si>
  <si>
    <t>保质保量完成项目实施</t>
  </si>
  <si>
    <r>
      <rPr>
        <sz val="9"/>
        <rFont val="仿宋_GB2312"/>
        <charset val="134"/>
      </rPr>
      <t>时效指标</t>
    </r>
    <r>
      <rPr>
        <sz val="9"/>
        <rFont val="Times New Roman"/>
        <charset val="134"/>
      </rPr>
      <t xml:space="preserve"> </t>
    </r>
  </si>
  <si>
    <t>指标1：按工作计划推进</t>
  </si>
  <si>
    <t>指标2：按项目进度</t>
  </si>
  <si>
    <t>2147061.98元</t>
  </si>
  <si>
    <t>741000元</t>
  </si>
  <si>
    <t>吸引客商到西区投资</t>
  </si>
  <si>
    <t>带动西区经济发展</t>
  </si>
  <si>
    <t>做好新时期统一战线工作</t>
  </si>
  <si>
    <t>抽样调查达到基本满意以上</t>
  </si>
  <si>
    <t xml:space="preserve">
  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</si>
</sst>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仿宋_GB2312"/>
      <charset val="134"/>
    </font>
    <font>
      <sz val="9"/>
      <name val="仿宋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simhei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2"/>
      <name val="仿宋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36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6" fillId="22" borderId="3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14" borderId="34" applyNumberFormat="0" applyFon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13" borderId="33" applyNumberFormat="0" applyAlignment="0" applyProtection="0">
      <alignment vertical="center"/>
    </xf>
    <xf numFmtId="0" fontId="47" fillId="13" borderId="37" applyNumberFormat="0" applyAlignment="0" applyProtection="0">
      <alignment vertical="center"/>
    </xf>
    <xf numFmtId="0" fontId="32" fillId="4" borderId="31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5" fillId="0" borderId="0"/>
    <xf numFmtId="0" fontId="13" fillId="0" borderId="0">
      <alignment vertical="center"/>
    </xf>
    <xf numFmtId="0" fontId="15" fillId="0" borderId="0"/>
  </cellStyleXfs>
  <cellXfs count="23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11" xfId="50" applyNumberFormat="1" applyFont="1" applyFill="1" applyBorder="1" applyAlignment="1" applyProtection="1">
      <alignment horizontal="left" vertical="center" wrapText="1"/>
    </xf>
    <xf numFmtId="49" fontId="7" fillId="0" borderId="12" xfId="5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3" fillId="0" borderId="0" xfId="50" applyNumberFormat="1" applyFont="1" applyFill="1" applyBorder="1" applyAlignment="1" applyProtection="1">
      <alignment horizontal="center" vertical="center"/>
    </xf>
    <xf numFmtId="49" fontId="4" fillId="0" borderId="13" xfId="50" applyNumberFormat="1" applyFont="1" applyFill="1" applyBorder="1" applyAlignment="1" applyProtection="1">
      <alignment horizontal="center" vertical="center" wrapText="1"/>
    </xf>
    <xf numFmtId="0" fontId="13" fillId="0" borderId="7" xfId="50" applyFont="1" applyFill="1" applyBorder="1" applyAlignment="1">
      <alignment horizontal="center" vertical="center" wrapText="1"/>
    </xf>
    <xf numFmtId="49" fontId="9" fillId="0" borderId="11" xfId="50" applyNumberFormat="1" applyFont="1" applyFill="1" applyBorder="1" applyAlignment="1" applyProtection="1">
      <alignment horizontal="left" vertical="center"/>
    </xf>
    <xf numFmtId="49" fontId="9" fillId="0" borderId="14" xfId="50" applyNumberFormat="1" applyFont="1" applyFill="1" applyBorder="1" applyAlignment="1" applyProtection="1">
      <alignment horizontal="left" vertical="center"/>
    </xf>
    <xf numFmtId="49" fontId="9" fillId="0" borderId="12" xfId="50" applyNumberFormat="1" applyFont="1" applyFill="1" applyBorder="1" applyAlignment="1" applyProtection="1">
      <alignment horizontal="left" vertical="center"/>
    </xf>
    <xf numFmtId="0" fontId="9" fillId="0" borderId="7" xfId="50" applyNumberFormat="1" applyFont="1" applyFill="1" applyBorder="1" applyAlignment="1" applyProtection="1">
      <alignment horizontal="center" vertical="center" wrapText="1"/>
    </xf>
    <xf numFmtId="0" fontId="13" fillId="0" borderId="11" xfId="50" applyFont="1" applyFill="1" applyBorder="1" applyAlignment="1">
      <alignment horizontal="left" vertical="center" wrapText="1"/>
    </xf>
    <xf numFmtId="0" fontId="13" fillId="0" borderId="14" xfId="50" applyFont="1" applyFill="1" applyBorder="1" applyAlignment="1">
      <alignment horizontal="left" vertical="center" wrapText="1"/>
    </xf>
    <xf numFmtId="0" fontId="13" fillId="0" borderId="12" xfId="50" applyFont="1" applyFill="1" applyBorder="1" applyAlignment="1">
      <alignment horizontal="left" vertical="center" wrapText="1"/>
    </xf>
    <xf numFmtId="176" fontId="13" fillId="0" borderId="11" xfId="50" applyNumberFormat="1" applyFont="1" applyFill="1" applyBorder="1" applyAlignment="1">
      <alignment horizontal="left" vertical="center" wrapText="1"/>
    </xf>
    <xf numFmtId="176" fontId="13" fillId="0" borderId="12" xfId="50" applyNumberFormat="1" applyFont="1" applyFill="1" applyBorder="1" applyAlignment="1">
      <alignment horizontal="left" vertical="center" wrapText="1"/>
    </xf>
    <xf numFmtId="0" fontId="13" fillId="0" borderId="15" xfId="50" applyFont="1" applyFill="1" applyBorder="1" applyAlignment="1">
      <alignment horizontal="left" vertical="center" wrapText="1"/>
    </xf>
    <xf numFmtId="0" fontId="13" fillId="0" borderId="16" xfId="50" applyFont="1" applyFill="1" applyBorder="1" applyAlignment="1">
      <alignment horizontal="left" vertical="center" wrapText="1"/>
    </xf>
    <xf numFmtId="0" fontId="13" fillId="0" borderId="17" xfId="50" applyFont="1" applyFill="1" applyBorder="1" applyAlignment="1">
      <alignment horizontal="left" vertical="center" wrapText="1"/>
    </xf>
    <xf numFmtId="0" fontId="13" fillId="0" borderId="15" xfId="50" applyFont="1" applyFill="1" applyBorder="1" applyAlignment="1">
      <alignment horizontal="center" vertical="center" wrapText="1"/>
    </xf>
    <xf numFmtId="0" fontId="13" fillId="0" borderId="17" xfId="50" applyFont="1" applyFill="1" applyBorder="1" applyAlignment="1">
      <alignment horizontal="center" vertical="center" wrapText="1"/>
    </xf>
    <xf numFmtId="0" fontId="9" fillId="0" borderId="7" xfId="50" applyNumberFormat="1" applyFont="1" applyFill="1" applyBorder="1" applyAlignment="1" applyProtection="1">
      <alignment horizontal="left" vertical="center" wrapText="1"/>
    </xf>
    <xf numFmtId="0" fontId="13" fillId="0" borderId="18" xfId="50" applyFont="1" applyFill="1" applyBorder="1" applyAlignment="1">
      <alignment horizontal="center" vertical="center" wrapText="1"/>
    </xf>
    <xf numFmtId="0" fontId="13" fillId="0" borderId="19" xfId="50" applyFont="1" applyFill="1" applyBorder="1" applyAlignment="1">
      <alignment horizontal="center" vertical="center" wrapText="1"/>
    </xf>
    <xf numFmtId="0" fontId="9" fillId="0" borderId="19" xfId="50" applyNumberFormat="1" applyFont="1" applyFill="1" applyBorder="1" applyAlignment="1" applyProtection="1">
      <alignment horizontal="center" vertical="center" wrapText="1"/>
    </xf>
    <xf numFmtId="0" fontId="9" fillId="0" borderId="18" xfId="50" applyNumberFormat="1" applyFont="1" applyFill="1" applyBorder="1" applyAlignment="1" applyProtection="1">
      <alignment horizontal="center" vertical="center" wrapText="1"/>
    </xf>
    <xf numFmtId="0" fontId="9" fillId="0" borderId="12" xfId="50" applyNumberFormat="1" applyFont="1" applyFill="1" applyBorder="1" applyAlignment="1" applyProtection="1">
      <alignment horizontal="center" vertical="center" wrapText="1"/>
    </xf>
    <xf numFmtId="49" fontId="9" fillId="0" borderId="7" xfId="50" applyNumberFormat="1" applyFont="1" applyFill="1" applyBorder="1" applyAlignment="1" applyProtection="1">
      <alignment horizontal="left" vertical="center" wrapText="1"/>
    </xf>
    <xf numFmtId="49" fontId="9" fillId="0" borderId="8" xfId="50" applyNumberFormat="1" applyFont="1" applyFill="1" applyBorder="1" applyAlignment="1" applyProtection="1">
      <alignment horizontal="left" vertical="center" wrapText="1"/>
    </xf>
    <xf numFmtId="0" fontId="9" fillId="0" borderId="20" xfId="50" applyNumberFormat="1" applyFont="1" applyFill="1" applyBorder="1" applyAlignment="1" applyProtection="1">
      <alignment horizontal="center" vertical="center" wrapText="1"/>
    </xf>
    <xf numFmtId="0" fontId="9" fillId="0" borderId="11" xfId="50" applyNumberFormat="1" applyFont="1" applyFill="1" applyBorder="1" applyAlignment="1" applyProtection="1">
      <alignment horizontal="center" vertical="center" wrapText="1"/>
    </xf>
    <xf numFmtId="0" fontId="9" fillId="0" borderId="8" xfId="50" applyNumberFormat="1" applyFont="1" applyFill="1" applyBorder="1" applyAlignment="1" applyProtection="1">
      <alignment horizontal="center" vertical="center" wrapText="1"/>
    </xf>
    <xf numFmtId="0" fontId="9" fillId="0" borderId="9" xfId="50" applyNumberFormat="1" applyFont="1" applyFill="1" applyBorder="1" applyAlignment="1" applyProtection="1">
      <alignment horizontal="center" vertical="center" wrapText="1"/>
    </xf>
    <xf numFmtId="0" fontId="9" fillId="0" borderId="10" xfId="5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7" xfId="51" applyFont="1" applyFill="1" applyBorder="1" applyAlignment="1">
      <alignment horizontal="left" vertical="center" wrapText="1"/>
    </xf>
    <xf numFmtId="0" fontId="14" fillId="0" borderId="0" xfId="0" applyFont="1" applyFill="1" applyBorder="1" applyAlignment="1"/>
    <xf numFmtId="0" fontId="15" fillId="0" borderId="0" xfId="51" applyFont="1" applyFill="1" applyBorder="1" applyAlignment="1">
      <alignment vertical="center" wrapText="1"/>
    </xf>
    <xf numFmtId="0" fontId="16" fillId="0" borderId="0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0" fontId="15" fillId="0" borderId="0" xfId="51" applyFont="1" applyFill="1" applyBorder="1" applyAlignment="1">
      <alignment horizontal="center" vertical="center" wrapText="1"/>
    </xf>
    <xf numFmtId="0" fontId="17" fillId="0" borderId="7" xfId="51" applyFont="1" applyFill="1" applyBorder="1" applyAlignment="1">
      <alignment horizontal="center" vertical="center" wrapText="1"/>
    </xf>
    <xf numFmtId="0" fontId="17" fillId="0" borderId="11" xfId="51" applyFont="1" applyFill="1" applyBorder="1" applyAlignment="1">
      <alignment horizontal="left" vertical="center" wrapText="1"/>
    </xf>
    <xf numFmtId="0" fontId="17" fillId="0" borderId="14" xfId="51" applyFont="1" applyFill="1" applyBorder="1" applyAlignment="1">
      <alignment horizontal="left" vertical="center" wrapText="1"/>
    </xf>
    <xf numFmtId="0" fontId="17" fillId="0" borderId="12" xfId="51" applyFont="1" applyFill="1" applyBorder="1" applyAlignment="1">
      <alignment horizontal="left" vertical="center" wrapText="1"/>
    </xf>
    <xf numFmtId="0" fontId="17" fillId="0" borderId="8" xfId="51" applyFont="1" applyFill="1" applyBorder="1" applyAlignment="1">
      <alignment horizontal="center" vertical="center" wrapText="1"/>
    </xf>
    <xf numFmtId="0" fontId="17" fillId="0" borderId="15" xfId="51" applyFont="1" applyFill="1" applyBorder="1" applyAlignment="1">
      <alignment horizontal="left" vertical="center" wrapText="1"/>
    </xf>
    <xf numFmtId="0" fontId="17" fillId="0" borderId="16" xfId="51" applyFont="1" applyFill="1" applyBorder="1" applyAlignment="1">
      <alignment horizontal="left" vertical="center" wrapText="1"/>
    </xf>
    <xf numFmtId="0" fontId="17" fillId="0" borderId="17" xfId="51" applyFont="1" applyFill="1" applyBorder="1" applyAlignment="1">
      <alignment horizontal="left" vertical="center" wrapText="1"/>
    </xf>
    <xf numFmtId="176" fontId="17" fillId="0" borderId="15" xfId="51" applyNumberFormat="1" applyFont="1" applyFill="1" applyBorder="1" applyAlignment="1">
      <alignment horizontal="left" vertical="center" wrapText="1"/>
    </xf>
    <xf numFmtId="176" fontId="17" fillId="0" borderId="17" xfId="51" applyNumberFormat="1" applyFont="1" applyFill="1" applyBorder="1" applyAlignment="1">
      <alignment horizontal="left" vertical="center" wrapText="1"/>
    </xf>
    <xf numFmtId="0" fontId="17" fillId="0" borderId="9" xfId="51" applyFont="1" applyFill="1" applyBorder="1" applyAlignment="1">
      <alignment horizontal="center" vertical="center" wrapText="1"/>
    </xf>
    <xf numFmtId="0" fontId="17" fillId="0" borderId="21" xfId="51" applyFont="1" applyFill="1" applyBorder="1" applyAlignment="1">
      <alignment horizontal="left" vertical="center" wrapText="1"/>
    </xf>
    <xf numFmtId="0" fontId="17" fillId="0" borderId="13" xfId="51" applyFont="1" applyFill="1" applyBorder="1" applyAlignment="1">
      <alignment horizontal="left" vertical="center" wrapText="1"/>
    </xf>
    <xf numFmtId="0" fontId="17" fillId="0" borderId="20" xfId="51" applyFont="1" applyFill="1" applyBorder="1" applyAlignment="1">
      <alignment horizontal="left" vertical="center" wrapText="1"/>
    </xf>
    <xf numFmtId="176" fontId="17" fillId="0" borderId="21" xfId="51" applyNumberFormat="1" applyFont="1" applyFill="1" applyBorder="1" applyAlignment="1">
      <alignment horizontal="left" vertical="center" wrapText="1"/>
    </xf>
    <xf numFmtId="176" fontId="17" fillId="0" borderId="20" xfId="51" applyNumberFormat="1" applyFont="1" applyFill="1" applyBorder="1" applyAlignment="1">
      <alignment horizontal="left" vertical="center" wrapText="1"/>
    </xf>
    <xf numFmtId="0" fontId="13" fillId="0" borderId="7" xfId="50" applyFont="1" applyFill="1" applyBorder="1" applyAlignment="1">
      <alignment horizontal="left" vertical="center" wrapText="1"/>
    </xf>
    <xf numFmtId="176" fontId="13" fillId="0" borderId="7" xfId="50" applyNumberFormat="1" applyFont="1" applyFill="1" applyBorder="1" applyAlignment="1">
      <alignment horizontal="left" vertical="center" wrapText="1"/>
    </xf>
    <xf numFmtId="0" fontId="17" fillId="0" borderId="10" xfId="51" applyFont="1" applyFill="1" applyBorder="1" applyAlignment="1">
      <alignment horizontal="center" vertical="center" wrapText="1"/>
    </xf>
    <xf numFmtId="0" fontId="17" fillId="0" borderId="11" xfId="51" applyFont="1" applyFill="1" applyBorder="1" applyAlignment="1">
      <alignment horizontal="center" vertical="center" wrapText="1"/>
    </xf>
    <xf numFmtId="0" fontId="17" fillId="0" borderId="12" xfId="51" applyFont="1" applyFill="1" applyBorder="1" applyAlignment="1">
      <alignment horizontal="center" vertical="center" wrapText="1"/>
    </xf>
    <xf numFmtId="0" fontId="11" fillId="0" borderId="10" xfId="50" applyFont="1" applyFill="1" applyBorder="1" applyAlignment="1">
      <alignment horizontal="center" vertical="center" wrapText="1"/>
    </xf>
    <xf numFmtId="0" fontId="11" fillId="0" borderId="15" xfId="50" applyFont="1" applyFill="1" applyBorder="1" applyAlignment="1">
      <alignment horizontal="center" vertical="center" wrapText="1"/>
    </xf>
    <xf numFmtId="0" fontId="17" fillId="0" borderId="7" xfId="51" applyFont="1" applyFill="1" applyBorder="1" applyAlignment="1">
      <alignment horizontal="left" vertical="center" wrapText="1"/>
    </xf>
    <xf numFmtId="49" fontId="18" fillId="0" borderId="13" xfId="50" applyNumberFormat="1" applyFont="1" applyFill="1" applyBorder="1" applyAlignment="1" applyProtection="1">
      <alignment horizontal="center" vertical="center" wrapText="1"/>
    </xf>
    <xf numFmtId="49" fontId="9" fillId="0" borderId="7" xfId="50" applyNumberFormat="1" applyFont="1" applyFill="1" applyBorder="1" applyAlignment="1" applyProtection="1">
      <alignment horizontal="left" vertical="center"/>
    </xf>
    <xf numFmtId="0" fontId="9" fillId="0" borderId="7" xfId="50" applyNumberFormat="1" applyFont="1" applyFill="1" applyBorder="1" applyAlignment="1" applyProtection="1">
      <alignment horizontal="center" vertical="center"/>
    </xf>
    <xf numFmtId="0" fontId="9" fillId="0" borderId="7" xfId="5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 applyProtection="1">
      <alignment horizontal="left" vertical="center"/>
    </xf>
    <xf numFmtId="49" fontId="17" fillId="0" borderId="14" xfId="0" applyNumberFormat="1" applyFont="1" applyFill="1" applyBorder="1" applyAlignment="1" applyProtection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 applyProtection="1">
      <alignment horizontal="left" vertical="center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left" vertical="center"/>
    </xf>
    <xf numFmtId="176" fontId="17" fillId="0" borderId="7" xfId="0" applyNumberFormat="1" applyFont="1" applyFill="1" applyBorder="1" applyAlignment="1" applyProtection="1">
      <alignment horizontal="left" vertical="center"/>
    </xf>
    <xf numFmtId="0" fontId="17" fillId="0" borderId="7" xfId="0" applyNumberFormat="1" applyFont="1" applyFill="1" applyBorder="1" applyAlignment="1" applyProtection="1">
      <alignment horizontal="center" vertical="center"/>
    </xf>
    <xf numFmtId="3" fontId="17" fillId="0" borderId="7" xfId="0" applyNumberFormat="1" applyFont="1" applyFill="1" applyBorder="1" applyAlignment="1" applyProtection="1">
      <alignment horizontal="left" vertical="center"/>
    </xf>
    <xf numFmtId="0" fontId="17" fillId="0" borderId="21" xfId="0" applyNumberFormat="1" applyFont="1" applyFill="1" applyBorder="1" applyAlignment="1" applyProtection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left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 applyProtection="1">
      <alignment horizontal="center" vertical="center"/>
    </xf>
    <xf numFmtId="0" fontId="17" fillId="0" borderId="11" xfId="0" applyNumberFormat="1" applyFont="1" applyFill="1" applyBorder="1" applyAlignment="1" applyProtection="1">
      <alignment horizontal="center" vertical="center"/>
    </xf>
    <xf numFmtId="0" fontId="17" fillId="0" borderId="9" xfId="0" applyNumberFormat="1" applyFont="1" applyFill="1" applyBorder="1" applyAlignment="1" applyProtection="1">
      <alignment horizontal="center" vertical="center"/>
    </xf>
    <xf numFmtId="0" fontId="17" fillId="0" borderId="21" xfId="0" applyNumberFormat="1" applyFont="1" applyFill="1" applyBorder="1" applyAlignment="1" applyProtection="1">
      <alignment horizontal="left" vertical="center" wrapText="1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0" fontId="17" fillId="0" borderId="13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center" vertical="center"/>
    </xf>
    <xf numFmtId="49" fontId="17" fillId="0" borderId="11" xfId="0" applyNumberFormat="1" applyFont="1" applyFill="1" applyBorder="1" applyAlignment="1" applyProtection="1">
      <alignment horizontal="left" vertical="center" wrapText="1"/>
    </xf>
    <xf numFmtId="49" fontId="17" fillId="0" borderId="14" xfId="0" applyNumberFormat="1" applyFont="1" applyFill="1" applyBorder="1" applyAlignment="1" applyProtection="1">
      <alignment horizontal="left" vertical="center" wrapText="1"/>
    </xf>
    <xf numFmtId="0" fontId="17" fillId="0" borderId="19" xfId="0" applyNumberFormat="1" applyFont="1" applyFill="1" applyBorder="1" applyAlignment="1" applyProtection="1">
      <alignment horizontal="center" vertical="center"/>
    </xf>
    <xf numFmtId="0" fontId="17" fillId="0" borderId="11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49" fontId="17" fillId="0" borderId="15" xfId="0" applyNumberFormat="1" applyFont="1" applyFill="1" applyBorder="1" applyAlignment="1" applyProtection="1">
      <alignment horizontal="left" vertical="center" wrapText="1"/>
    </xf>
    <xf numFmtId="49" fontId="17" fillId="0" borderId="16" xfId="0" applyNumberFormat="1" applyFont="1" applyFill="1" applyBorder="1" applyAlignment="1" applyProtection="1">
      <alignment horizontal="left" vertical="center" wrapText="1"/>
    </xf>
    <xf numFmtId="49" fontId="17" fillId="0" borderId="12" xfId="0" applyNumberFormat="1" applyFont="1" applyFill="1" applyBorder="1" applyAlignment="1" applyProtection="1">
      <alignment horizontal="left" vertical="center"/>
    </xf>
    <xf numFmtId="49" fontId="17" fillId="0" borderId="12" xfId="0" applyNumberFormat="1" applyFont="1" applyFill="1" applyBorder="1" applyAlignment="1" applyProtection="1">
      <alignment horizontal="left" vertical="center" wrapText="1"/>
    </xf>
    <xf numFmtId="49" fontId="17" fillId="0" borderId="17" xfId="0" applyNumberFormat="1" applyFont="1" applyFill="1" applyBorder="1" applyAlignment="1" applyProtection="1">
      <alignment horizontal="left" vertical="center" wrapText="1"/>
    </xf>
    <xf numFmtId="0" fontId="17" fillId="0" borderId="21" xfId="0" applyNumberFormat="1" applyFont="1" applyFill="1" applyBorder="1" applyAlignment="1" applyProtection="1">
      <alignment horizontal="center" vertical="center"/>
    </xf>
    <xf numFmtId="0" fontId="17" fillId="0" borderId="7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2" xfId="0" applyFont="1" applyBorder="1">
      <alignment vertical="center"/>
    </xf>
    <xf numFmtId="0" fontId="16" fillId="0" borderId="22" xfId="0" applyFont="1" applyBorder="1" applyAlignment="1">
      <alignment horizontal="left" vertical="center"/>
    </xf>
    <xf numFmtId="0" fontId="9" fillId="0" borderId="23" xfId="0" applyFont="1" applyBorder="1">
      <alignment vertical="center"/>
    </xf>
    <xf numFmtId="0" fontId="19" fillId="0" borderId="7" xfId="0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20" fillId="0" borderId="23" xfId="0" applyFont="1" applyBorder="1">
      <alignment vertical="center"/>
    </xf>
    <xf numFmtId="4" fontId="19" fillId="0" borderId="7" xfId="0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4" fontId="16" fillId="0" borderId="7" xfId="0" applyNumberFormat="1" applyFont="1" applyFill="1" applyBorder="1" applyAlignment="1">
      <alignment horizontal="right" vertical="center"/>
    </xf>
    <xf numFmtId="0" fontId="9" fillId="0" borderId="24" xfId="0" applyFont="1" applyBorder="1">
      <alignment vertical="center"/>
    </xf>
    <xf numFmtId="0" fontId="16" fillId="0" borderId="2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22" xfId="0" applyFont="1" applyBorder="1" applyAlignment="1">
      <alignment horizontal="right"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7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horizontal="left" vertical="center" wrapText="1"/>
    </xf>
    <xf numFmtId="0" fontId="9" fillId="0" borderId="25" xfId="0" applyFont="1" applyBorder="1" applyAlignment="1">
      <alignment vertical="center" wrapText="1"/>
    </xf>
    <xf numFmtId="0" fontId="16" fillId="0" borderId="22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/>
    </xf>
    <xf numFmtId="4" fontId="16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9" fillId="0" borderId="2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22" xfId="0" applyFont="1" applyFill="1" applyBorder="1">
      <alignment vertical="center"/>
    </xf>
    <xf numFmtId="0" fontId="16" fillId="0" borderId="22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right" vertical="center"/>
    </xf>
    <xf numFmtId="0" fontId="9" fillId="0" borderId="26" xfId="0" applyFont="1" applyFill="1" applyBorder="1">
      <alignment vertical="center"/>
    </xf>
    <xf numFmtId="0" fontId="9" fillId="0" borderId="23" xfId="0" applyFont="1" applyFill="1" applyBorder="1" applyAlignment="1">
      <alignment vertical="center" wrapText="1"/>
    </xf>
    <xf numFmtId="0" fontId="9" fillId="0" borderId="27" xfId="0" applyFont="1" applyFill="1" applyBorder="1">
      <alignment vertical="center"/>
    </xf>
    <xf numFmtId="0" fontId="9" fillId="0" borderId="27" xfId="0" applyFont="1" applyFill="1" applyBorder="1" applyAlignment="1">
      <alignment vertical="center" wrapText="1"/>
    </xf>
    <xf numFmtId="0" fontId="20" fillId="0" borderId="23" xfId="0" applyFont="1" applyFill="1" applyBorder="1">
      <alignment vertical="center"/>
    </xf>
    <xf numFmtId="0" fontId="20" fillId="0" borderId="27" xfId="0" applyFont="1" applyFill="1" applyBorder="1" applyAlignment="1">
      <alignment vertical="center" wrapText="1"/>
    </xf>
    <xf numFmtId="49" fontId="16" fillId="0" borderId="7" xfId="0" applyNumberFormat="1" applyFont="1" applyFill="1" applyBorder="1" applyAlignment="1" applyProtection="1">
      <alignment vertical="center" wrapText="1"/>
    </xf>
    <xf numFmtId="0" fontId="9" fillId="0" borderId="24" xfId="0" applyFont="1" applyFill="1" applyBorder="1">
      <alignment vertical="center"/>
    </xf>
    <xf numFmtId="0" fontId="9" fillId="0" borderId="24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16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16" fillId="0" borderId="7" xfId="0" applyFont="1" applyBorder="1" applyAlignment="1">
      <alignment horizontal="left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>
      <alignment vertical="center"/>
    </xf>
    <xf numFmtId="0" fontId="9" fillId="0" borderId="7" xfId="0" applyFont="1" applyFill="1" applyBorder="1">
      <alignment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>
      <alignment vertical="center"/>
    </xf>
    <xf numFmtId="4" fontId="22" fillId="0" borderId="7" xfId="0" applyNumberFormat="1" applyFont="1" applyBorder="1" applyAlignment="1">
      <alignment horizontal="right" vertical="center"/>
    </xf>
    <xf numFmtId="0" fontId="5" fillId="0" borderId="2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vertical="center" wrapText="1"/>
    </xf>
    <xf numFmtId="4" fontId="22" fillId="0" borderId="7" xfId="0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21" fillId="0" borderId="23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right" vertical="center"/>
    </xf>
    <xf numFmtId="0" fontId="5" fillId="0" borderId="23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5" fillId="0" borderId="24" xfId="0" applyFont="1" applyFill="1" applyBorder="1">
      <alignment vertical="center"/>
    </xf>
    <xf numFmtId="0" fontId="5" fillId="0" borderId="29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5" fillId="0" borderId="3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" fillId="0" borderId="23" xfId="0" applyFont="1" applyFill="1" applyBorder="1">
      <alignment vertical="center"/>
    </xf>
    <xf numFmtId="0" fontId="2" fillId="0" borderId="27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horizontal="right" vertical="center"/>
    </xf>
    <xf numFmtId="0" fontId="25" fillId="0" borderId="27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6" fillId="0" borderId="23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25" fillId="0" borderId="24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  <cellStyle name="常规 2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D2FFD2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6" sqref="A6"/>
    </sheetView>
  </sheetViews>
  <sheetFormatPr defaultColWidth="9" defaultRowHeight="14.25"/>
  <cols>
    <col min="1" max="1" width="123.133333333333" style="227" customWidth="1"/>
    <col min="2" max="16384" width="9" style="227"/>
  </cols>
  <sheetData>
    <row r="1" spans="1:1">
      <c r="A1" s="228"/>
    </row>
    <row r="2" ht="137.1" customHeight="1" spans="1:1">
      <c r="A2" s="228"/>
    </row>
    <row r="3" ht="137.1" customHeight="1" spans="1:1">
      <c r="A3" s="229" t="s">
        <v>0</v>
      </c>
    </row>
    <row r="4" ht="9" customHeight="1"/>
    <row r="5" ht="33" customHeight="1"/>
    <row r="6" ht="34.5" spans="1:1">
      <c r="A6" s="230" t="s">
        <v>1</v>
      </c>
    </row>
    <row r="11" ht="35.1" customHeight="1" spans="1:1">
      <c r="A11" s="231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8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36"/>
      <c r="B1" s="2" t="s">
        <v>207</v>
      </c>
      <c r="C1" s="137"/>
      <c r="D1" s="138"/>
      <c r="E1" s="138"/>
      <c r="F1" s="138"/>
      <c r="G1" s="138"/>
      <c r="H1" s="138"/>
      <c r="I1" s="152"/>
      <c r="J1" s="141"/>
    </row>
    <row r="2" ht="22.9" customHeight="1" spans="1:10">
      <c r="A2" s="136"/>
      <c r="B2" s="3" t="s">
        <v>208</v>
      </c>
      <c r="C2" s="3"/>
      <c r="D2" s="3"/>
      <c r="E2" s="3"/>
      <c r="F2" s="3"/>
      <c r="G2" s="3"/>
      <c r="H2" s="3"/>
      <c r="I2" s="3"/>
      <c r="J2" s="141" t="s">
        <v>4</v>
      </c>
    </row>
    <row r="3" ht="19.5" customHeight="1" spans="1:10">
      <c r="A3" s="139"/>
      <c r="B3" s="140" t="s">
        <v>6</v>
      </c>
      <c r="C3" s="140"/>
      <c r="D3" s="160"/>
      <c r="E3" s="160"/>
      <c r="F3" s="160"/>
      <c r="G3" s="160"/>
      <c r="H3" s="160"/>
      <c r="I3" s="153" t="s">
        <v>7</v>
      </c>
      <c r="J3" s="154"/>
    </row>
    <row r="4" ht="24.4" customHeight="1" spans="1:10">
      <c r="A4" s="141"/>
      <c r="B4" s="142" t="s">
        <v>209</v>
      </c>
      <c r="C4" s="142" t="s">
        <v>81</v>
      </c>
      <c r="D4" s="142" t="s">
        <v>210</v>
      </c>
      <c r="E4" s="142"/>
      <c r="F4" s="142"/>
      <c r="G4" s="142"/>
      <c r="H4" s="142"/>
      <c r="I4" s="142"/>
      <c r="J4" s="155"/>
    </row>
    <row r="5" ht="24.4" customHeight="1" spans="1:10">
      <c r="A5" s="143"/>
      <c r="B5" s="142"/>
      <c r="C5" s="142"/>
      <c r="D5" s="142" t="s">
        <v>60</v>
      </c>
      <c r="E5" s="161" t="s">
        <v>211</v>
      </c>
      <c r="F5" s="142" t="s">
        <v>212</v>
      </c>
      <c r="G5" s="142"/>
      <c r="H5" s="142"/>
      <c r="I5" s="142" t="s">
        <v>177</v>
      </c>
      <c r="J5" s="155"/>
    </row>
    <row r="6" ht="24.4" customHeight="1" spans="1:10">
      <c r="A6" s="143"/>
      <c r="B6" s="142"/>
      <c r="C6" s="142"/>
      <c r="D6" s="142"/>
      <c r="E6" s="161"/>
      <c r="F6" s="142" t="s">
        <v>153</v>
      </c>
      <c r="G6" s="142" t="s">
        <v>213</v>
      </c>
      <c r="H6" s="142" t="s">
        <v>214</v>
      </c>
      <c r="I6" s="142"/>
      <c r="J6" s="156"/>
    </row>
    <row r="7" ht="22.9" customHeight="1" spans="1:10">
      <c r="A7" s="144"/>
      <c r="B7" s="142"/>
      <c r="C7" s="142" t="s">
        <v>73</v>
      </c>
      <c r="D7" s="163">
        <v>4100</v>
      </c>
      <c r="E7" s="163">
        <v>0</v>
      </c>
      <c r="F7" s="163">
        <v>0</v>
      </c>
      <c r="G7" s="163">
        <v>0</v>
      </c>
      <c r="H7" s="163">
        <v>0</v>
      </c>
      <c r="I7" s="163">
        <v>4100</v>
      </c>
      <c r="J7" s="157"/>
    </row>
    <row r="8" ht="22.9" customHeight="1" spans="1:10">
      <c r="A8" s="144"/>
      <c r="B8" s="142">
        <v>108001</v>
      </c>
      <c r="C8" s="164" t="s">
        <v>0</v>
      </c>
      <c r="D8" s="163">
        <v>4100</v>
      </c>
      <c r="E8" s="163">
        <v>0</v>
      </c>
      <c r="F8" s="163">
        <v>0</v>
      </c>
      <c r="G8" s="163">
        <v>0</v>
      </c>
      <c r="H8" s="163">
        <v>0</v>
      </c>
      <c r="I8" s="163">
        <v>4100</v>
      </c>
      <c r="J8" s="157"/>
    </row>
    <row r="9" ht="22.9" customHeight="1" spans="1:10">
      <c r="A9" s="144"/>
      <c r="B9" s="142"/>
      <c r="C9" s="142"/>
      <c r="D9" s="145"/>
      <c r="E9" s="145"/>
      <c r="F9" s="145"/>
      <c r="G9" s="145"/>
      <c r="H9" s="145"/>
      <c r="I9" s="145"/>
      <c r="J9" s="157"/>
    </row>
    <row r="10" ht="22.9" customHeight="1" spans="1:10">
      <c r="A10" s="144"/>
      <c r="B10" s="142"/>
      <c r="C10" s="142"/>
      <c r="D10" s="145"/>
      <c r="E10" s="145"/>
      <c r="F10" s="145"/>
      <c r="G10" s="145"/>
      <c r="H10" s="145"/>
      <c r="I10" s="145"/>
      <c r="J10" s="157"/>
    </row>
    <row r="11" ht="22.9" customHeight="1" spans="1:10">
      <c r="A11" s="144"/>
      <c r="B11" s="142"/>
      <c r="C11" s="142"/>
      <c r="D11" s="145"/>
      <c r="E11" s="145"/>
      <c r="F11" s="145"/>
      <c r="G11" s="145"/>
      <c r="H11" s="145"/>
      <c r="I11" s="145"/>
      <c r="J11" s="157"/>
    </row>
    <row r="12" ht="22.9" customHeight="1" spans="1:10">
      <c r="A12" s="144"/>
      <c r="B12" s="142"/>
      <c r="C12" s="142"/>
      <c r="D12" s="145"/>
      <c r="E12" s="145"/>
      <c r="F12" s="145"/>
      <c r="G12" s="145"/>
      <c r="H12" s="145"/>
      <c r="I12" s="145"/>
      <c r="J12" s="157"/>
    </row>
    <row r="13" ht="22.9" customHeight="1" spans="1:10">
      <c r="A13" s="144"/>
      <c r="B13" s="142"/>
      <c r="C13" s="142"/>
      <c r="D13" s="145"/>
      <c r="E13" s="145"/>
      <c r="F13" s="145"/>
      <c r="G13" s="145"/>
      <c r="H13" s="145"/>
      <c r="I13" s="145"/>
      <c r="J13" s="157"/>
    </row>
    <row r="14" ht="22.9" customHeight="1" spans="1:10">
      <c r="A14" s="144"/>
      <c r="B14" s="142"/>
      <c r="C14" s="142"/>
      <c r="D14" s="145"/>
      <c r="E14" s="145"/>
      <c r="F14" s="145"/>
      <c r="G14" s="145"/>
      <c r="H14" s="145"/>
      <c r="I14" s="145"/>
      <c r="J14" s="157"/>
    </row>
    <row r="15" ht="22.9" customHeight="1" spans="1:10">
      <c r="A15" s="144"/>
      <c r="B15" s="142"/>
      <c r="C15" s="142"/>
      <c r="D15" s="145"/>
      <c r="E15" s="145"/>
      <c r="F15" s="145"/>
      <c r="G15" s="145"/>
      <c r="H15" s="145"/>
      <c r="I15" s="145"/>
      <c r="J15" s="157"/>
    </row>
    <row r="16" ht="22.9" customHeight="1" spans="1:10">
      <c r="A16" s="144"/>
      <c r="B16" s="142"/>
      <c r="C16" s="142"/>
      <c r="D16" s="145"/>
      <c r="E16" s="145"/>
      <c r="F16" s="145"/>
      <c r="G16" s="145"/>
      <c r="H16" s="145"/>
      <c r="I16" s="145"/>
      <c r="J16" s="15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3.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36"/>
      <c r="B1" s="2" t="s">
        <v>215</v>
      </c>
      <c r="C1" s="2"/>
      <c r="D1" s="2"/>
      <c r="E1" s="137"/>
      <c r="F1" s="137"/>
      <c r="G1" s="138"/>
      <c r="H1" s="138"/>
      <c r="I1" s="152"/>
      <c r="J1" s="141"/>
    </row>
    <row r="2" ht="22.9" customHeight="1" spans="1:10">
      <c r="A2" s="136"/>
      <c r="B2" s="3" t="s">
        <v>216</v>
      </c>
      <c r="C2" s="3"/>
      <c r="D2" s="3"/>
      <c r="E2" s="3"/>
      <c r="F2" s="3"/>
      <c r="G2" s="3"/>
      <c r="H2" s="3"/>
      <c r="I2" s="3"/>
      <c r="J2" s="141" t="s">
        <v>4</v>
      </c>
    </row>
    <row r="3" ht="19.5" customHeight="1" spans="1:10">
      <c r="A3" s="139"/>
      <c r="B3" s="140" t="s">
        <v>6</v>
      </c>
      <c r="C3" s="140"/>
      <c r="D3" s="140"/>
      <c r="E3" s="140"/>
      <c r="F3" s="140"/>
      <c r="G3" s="139"/>
      <c r="H3" s="139"/>
      <c r="I3" s="153" t="s">
        <v>7</v>
      </c>
      <c r="J3" s="154"/>
    </row>
    <row r="4" ht="24.4" customHeight="1" spans="1:10">
      <c r="A4" s="141"/>
      <c r="B4" s="142" t="s">
        <v>10</v>
      </c>
      <c r="C4" s="142"/>
      <c r="D4" s="142"/>
      <c r="E4" s="142"/>
      <c r="F4" s="142"/>
      <c r="G4" s="142" t="s">
        <v>217</v>
      </c>
      <c r="H4" s="142"/>
      <c r="I4" s="142"/>
      <c r="J4" s="155"/>
    </row>
    <row r="5" ht="24.4" customHeight="1" spans="1:10">
      <c r="A5" s="143"/>
      <c r="B5" s="142" t="s">
        <v>80</v>
      </c>
      <c r="C5" s="142"/>
      <c r="D5" s="142"/>
      <c r="E5" s="142" t="s">
        <v>71</v>
      </c>
      <c r="F5" s="142" t="s">
        <v>81</v>
      </c>
      <c r="G5" s="142" t="s">
        <v>60</v>
      </c>
      <c r="H5" s="142" t="s">
        <v>76</v>
      </c>
      <c r="I5" s="142" t="s">
        <v>77</v>
      </c>
      <c r="J5" s="155"/>
    </row>
    <row r="6" ht="24.4" customHeight="1" spans="1:10">
      <c r="A6" s="143"/>
      <c r="B6" s="142" t="s">
        <v>82</v>
      </c>
      <c r="C6" s="142" t="s">
        <v>83</v>
      </c>
      <c r="D6" s="142" t="s">
        <v>84</v>
      </c>
      <c r="E6" s="142"/>
      <c r="F6" s="142"/>
      <c r="G6" s="142"/>
      <c r="H6" s="142"/>
      <c r="I6" s="142"/>
      <c r="J6" s="156"/>
    </row>
    <row r="7" ht="22.9" customHeight="1" spans="1:10">
      <c r="A7" s="144"/>
      <c r="B7" s="142"/>
      <c r="C7" s="142"/>
      <c r="D7" s="142"/>
      <c r="E7" s="142"/>
      <c r="F7" s="142" t="s">
        <v>73</v>
      </c>
      <c r="G7" s="145">
        <v>705000</v>
      </c>
      <c r="H7" s="145"/>
      <c r="I7" s="145">
        <v>705000</v>
      </c>
      <c r="J7" s="157"/>
    </row>
    <row r="8" ht="22.9" customHeight="1" spans="1:10">
      <c r="A8" s="144"/>
      <c r="B8" s="142">
        <v>212</v>
      </c>
      <c r="C8" s="162" t="s">
        <v>101</v>
      </c>
      <c r="D8" s="162" t="s">
        <v>87</v>
      </c>
      <c r="E8" s="142">
        <v>108001</v>
      </c>
      <c r="F8" s="142" t="s">
        <v>185</v>
      </c>
      <c r="G8" s="148">
        <v>705000</v>
      </c>
      <c r="H8" s="148"/>
      <c r="I8" s="148">
        <v>705000</v>
      </c>
      <c r="J8" s="157"/>
    </row>
    <row r="9" ht="22.9" customHeight="1" spans="1:10">
      <c r="A9" s="144"/>
      <c r="B9" s="142"/>
      <c r="C9" s="142"/>
      <c r="D9" s="142"/>
      <c r="E9" s="147"/>
      <c r="F9" s="147"/>
      <c r="G9" s="145"/>
      <c r="H9" s="145"/>
      <c r="I9" s="145"/>
      <c r="J9" s="157"/>
    </row>
    <row r="10" ht="22.9" customHeight="1" spans="1:10">
      <c r="A10" s="144"/>
      <c r="B10" s="142"/>
      <c r="C10" s="142"/>
      <c r="D10" s="142"/>
      <c r="E10" s="142"/>
      <c r="F10" s="142"/>
      <c r="G10" s="145"/>
      <c r="H10" s="145"/>
      <c r="I10" s="145"/>
      <c r="J10" s="157"/>
    </row>
    <row r="11" ht="22.9" customHeight="1" spans="1:10">
      <c r="A11" s="144"/>
      <c r="B11" s="142"/>
      <c r="C11" s="142"/>
      <c r="D11" s="142"/>
      <c r="E11" s="142"/>
      <c r="F11" s="142"/>
      <c r="G11" s="145"/>
      <c r="H11" s="145"/>
      <c r="I11" s="145"/>
      <c r="J11" s="157"/>
    </row>
    <row r="12" ht="22.9" customHeight="1" spans="1:10">
      <c r="A12" s="144"/>
      <c r="B12" s="142"/>
      <c r="C12" s="142"/>
      <c r="D12" s="142"/>
      <c r="E12" s="142"/>
      <c r="F12" s="142"/>
      <c r="G12" s="145"/>
      <c r="H12" s="145"/>
      <c r="I12" s="145"/>
      <c r="J12" s="157"/>
    </row>
    <row r="13" ht="22.9" customHeight="1" spans="1:10">
      <c r="A13" s="144"/>
      <c r="B13" s="142"/>
      <c r="C13" s="142"/>
      <c r="D13" s="142"/>
      <c r="E13" s="142"/>
      <c r="F13" s="142"/>
      <c r="G13" s="145"/>
      <c r="H13" s="145"/>
      <c r="I13" s="145"/>
      <c r="J13" s="157"/>
    </row>
    <row r="14" ht="22.9" customHeight="1" spans="1:10">
      <c r="A14" s="144"/>
      <c r="B14" s="142"/>
      <c r="C14" s="142"/>
      <c r="D14" s="142"/>
      <c r="E14" s="142"/>
      <c r="F14" s="142"/>
      <c r="G14" s="145"/>
      <c r="H14" s="145"/>
      <c r="I14" s="145"/>
      <c r="J14" s="157"/>
    </row>
    <row r="15" ht="22.9" customHeight="1" spans="1:10">
      <c r="A15" s="144"/>
      <c r="B15" s="142"/>
      <c r="C15" s="142"/>
      <c r="D15" s="142"/>
      <c r="E15" s="142"/>
      <c r="F15" s="142"/>
      <c r="G15" s="145"/>
      <c r="H15" s="145"/>
      <c r="I15" s="145"/>
      <c r="J15" s="157"/>
    </row>
    <row r="16" ht="22.9" customHeight="1" spans="1:10">
      <c r="A16" s="143"/>
      <c r="B16" s="146"/>
      <c r="C16" s="146"/>
      <c r="D16" s="146"/>
      <c r="E16" s="146"/>
      <c r="F16" s="146" t="s">
        <v>24</v>
      </c>
      <c r="G16" s="148"/>
      <c r="H16" s="148"/>
      <c r="I16" s="148"/>
      <c r="J16" s="155"/>
    </row>
    <row r="17" ht="22.9" customHeight="1" spans="1:10">
      <c r="A17" s="143"/>
      <c r="B17" s="146"/>
      <c r="C17" s="146"/>
      <c r="D17" s="146"/>
      <c r="E17" s="146"/>
      <c r="F17" s="146" t="s">
        <v>24</v>
      </c>
      <c r="G17" s="148"/>
      <c r="H17" s="148"/>
      <c r="I17" s="148"/>
      <c r="J17" s="15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36"/>
      <c r="B1" s="2" t="s">
        <v>218</v>
      </c>
      <c r="C1" s="137"/>
      <c r="D1" s="138"/>
      <c r="E1" s="138"/>
      <c r="F1" s="138"/>
      <c r="G1" s="138"/>
      <c r="H1" s="138"/>
      <c r="I1" s="152"/>
      <c r="J1" s="141"/>
    </row>
    <row r="2" ht="22.9" customHeight="1" spans="1:10">
      <c r="A2" s="136"/>
      <c r="B2" s="3" t="s">
        <v>219</v>
      </c>
      <c r="C2" s="3"/>
      <c r="D2" s="3"/>
      <c r="E2" s="3"/>
      <c r="F2" s="3"/>
      <c r="G2" s="3"/>
      <c r="H2" s="3"/>
      <c r="I2" s="3"/>
      <c r="J2" s="141" t="s">
        <v>4</v>
      </c>
    </row>
    <row r="3" ht="19.5" customHeight="1" spans="1:10">
      <c r="A3" s="139"/>
      <c r="B3" s="140" t="s">
        <v>6</v>
      </c>
      <c r="C3" s="140"/>
      <c r="D3" s="160"/>
      <c r="E3" s="160"/>
      <c r="F3" s="160"/>
      <c r="G3" s="160"/>
      <c r="H3" s="160"/>
      <c r="I3" s="160" t="s">
        <v>7</v>
      </c>
      <c r="J3" s="154"/>
    </row>
    <row r="4" ht="24.4" customHeight="1" spans="1:10">
      <c r="A4" s="141"/>
      <c r="B4" s="142" t="s">
        <v>209</v>
      </c>
      <c r="C4" s="142" t="s">
        <v>81</v>
      </c>
      <c r="D4" s="142" t="s">
        <v>210</v>
      </c>
      <c r="E4" s="142"/>
      <c r="F4" s="142"/>
      <c r="G4" s="142"/>
      <c r="H4" s="142"/>
      <c r="I4" s="142"/>
      <c r="J4" s="155"/>
    </row>
    <row r="5" ht="24.4" customHeight="1" spans="1:10">
      <c r="A5" s="143"/>
      <c r="B5" s="142"/>
      <c r="C5" s="142"/>
      <c r="D5" s="142" t="s">
        <v>60</v>
      </c>
      <c r="E5" s="161" t="s">
        <v>211</v>
      </c>
      <c r="F5" s="142" t="s">
        <v>212</v>
      </c>
      <c r="G5" s="142"/>
      <c r="H5" s="142"/>
      <c r="I5" s="142" t="s">
        <v>177</v>
      </c>
      <c r="J5" s="155"/>
    </row>
    <row r="6" ht="24.4" customHeight="1" spans="1:10">
      <c r="A6" s="143"/>
      <c r="B6" s="142"/>
      <c r="C6" s="142"/>
      <c r="D6" s="142"/>
      <c r="E6" s="161"/>
      <c r="F6" s="142" t="s">
        <v>153</v>
      </c>
      <c r="G6" s="142" t="s">
        <v>213</v>
      </c>
      <c r="H6" s="142" t="s">
        <v>214</v>
      </c>
      <c r="I6" s="142"/>
      <c r="J6" s="156"/>
    </row>
    <row r="7" ht="22.9" customHeight="1" spans="1:10">
      <c r="A7" s="144"/>
      <c r="B7" s="142"/>
      <c r="C7" s="142" t="s">
        <v>73</v>
      </c>
      <c r="D7" s="145"/>
      <c r="E7" s="145"/>
      <c r="F7" s="145"/>
      <c r="G7" s="145"/>
      <c r="H7" s="145"/>
      <c r="I7" s="145"/>
      <c r="J7" s="157"/>
    </row>
    <row r="8" ht="22.9" customHeight="1" spans="1:10">
      <c r="A8" s="144"/>
      <c r="B8" s="147"/>
      <c r="C8" s="147" t="s">
        <v>220</v>
      </c>
      <c r="D8" s="145"/>
      <c r="E8" s="145"/>
      <c r="F8" s="145"/>
      <c r="G8" s="145"/>
      <c r="H8" s="145"/>
      <c r="I8" s="145"/>
      <c r="J8" s="157"/>
    </row>
    <row r="9" ht="22.9" customHeight="1" spans="1:10">
      <c r="A9" s="144"/>
      <c r="B9" s="142"/>
      <c r="C9" s="142"/>
      <c r="D9" s="145"/>
      <c r="E9" s="145"/>
      <c r="F9" s="145"/>
      <c r="G9" s="145"/>
      <c r="H9" s="145"/>
      <c r="I9" s="145"/>
      <c r="J9" s="157"/>
    </row>
    <row r="10" ht="22.9" customHeight="1" spans="1:10">
      <c r="A10" s="144"/>
      <c r="B10" s="142"/>
      <c r="C10" s="142"/>
      <c r="D10" s="145"/>
      <c r="E10" s="145"/>
      <c r="F10" s="145"/>
      <c r="G10" s="145"/>
      <c r="H10" s="145"/>
      <c r="I10" s="145"/>
      <c r="J10" s="157"/>
    </row>
    <row r="11" ht="22.9" customHeight="1" spans="1:10">
      <c r="A11" s="144"/>
      <c r="B11" s="142"/>
      <c r="C11" s="142"/>
      <c r="D11" s="145"/>
      <c r="E11" s="145"/>
      <c r="F11" s="145"/>
      <c r="G11" s="145"/>
      <c r="H11" s="145"/>
      <c r="I11" s="145"/>
      <c r="J11" s="157"/>
    </row>
    <row r="12" ht="22.9" customHeight="1" spans="1:10">
      <c r="A12" s="144"/>
      <c r="B12" s="142"/>
      <c r="C12" s="142"/>
      <c r="D12" s="145"/>
      <c r="E12" s="145"/>
      <c r="F12" s="145"/>
      <c r="G12" s="145"/>
      <c r="H12" s="145"/>
      <c r="I12" s="145"/>
      <c r="J12" s="157"/>
    </row>
    <row r="13" ht="22.9" customHeight="1" spans="1:10">
      <c r="A13" s="144"/>
      <c r="B13" s="142"/>
      <c r="C13" s="142"/>
      <c r="D13" s="145"/>
      <c r="E13" s="145"/>
      <c r="F13" s="145"/>
      <c r="G13" s="145"/>
      <c r="H13" s="145"/>
      <c r="I13" s="145"/>
      <c r="J13" s="157"/>
    </row>
    <row r="14" ht="22.9" customHeight="1" spans="1:10">
      <c r="A14" s="144"/>
      <c r="B14" s="142"/>
      <c r="C14" s="142"/>
      <c r="D14" s="145"/>
      <c r="E14" s="145"/>
      <c r="F14" s="145"/>
      <c r="G14" s="145"/>
      <c r="H14" s="145"/>
      <c r="I14" s="145"/>
      <c r="J14" s="157"/>
    </row>
    <row r="15" ht="22.9" customHeight="1" spans="1:10">
      <c r="A15" s="144"/>
      <c r="B15" s="142"/>
      <c r="C15" s="142"/>
      <c r="D15" s="145"/>
      <c r="E15" s="145"/>
      <c r="F15" s="145"/>
      <c r="G15" s="145"/>
      <c r="H15" s="145"/>
      <c r="I15" s="145"/>
      <c r="J15" s="157"/>
    </row>
    <row r="16" ht="22.9" customHeight="1" spans="1:10">
      <c r="A16" s="144"/>
      <c r="B16" s="142"/>
      <c r="C16" s="142"/>
      <c r="D16" s="145"/>
      <c r="E16" s="145"/>
      <c r="F16" s="145"/>
      <c r="G16" s="145"/>
      <c r="H16" s="145"/>
      <c r="I16" s="145"/>
      <c r="J16" s="157"/>
    </row>
    <row r="17" ht="22.9" customHeight="1" spans="1:10">
      <c r="A17" s="144"/>
      <c r="B17" s="142"/>
      <c r="C17" s="142"/>
      <c r="D17" s="145"/>
      <c r="E17" s="145"/>
      <c r="F17" s="145"/>
      <c r="G17" s="145"/>
      <c r="H17" s="145"/>
      <c r="I17" s="145"/>
      <c r="J17" s="15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136"/>
      <c r="B1" s="2" t="s">
        <v>221</v>
      </c>
      <c r="C1" s="2"/>
      <c r="D1" s="2"/>
      <c r="E1" s="137"/>
      <c r="F1" s="137"/>
      <c r="G1" s="138"/>
      <c r="H1" s="138"/>
      <c r="I1" s="152"/>
      <c r="J1" s="141"/>
    </row>
    <row r="2" ht="22.9" customHeight="1" spans="1:10">
      <c r="A2" s="136"/>
      <c r="B2" s="3" t="s">
        <v>222</v>
      </c>
      <c r="C2" s="3"/>
      <c r="D2" s="3"/>
      <c r="E2" s="3"/>
      <c r="F2" s="3"/>
      <c r="G2" s="3"/>
      <c r="H2" s="3"/>
      <c r="I2" s="3"/>
      <c r="J2" s="141" t="s">
        <v>4</v>
      </c>
    </row>
    <row r="3" ht="19.5" customHeight="1" spans="1:10">
      <c r="A3" s="139"/>
      <c r="B3" s="140" t="s">
        <v>6</v>
      </c>
      <c r="C3" s="140"/>
      <c r="D3" s="140"/>
      <c r="E3" s="140"/>
      <c r="F3" s="140"/>
      <c r="G3" s="139"/>
      <c r="H3" s="139"/>
      <c r="I3" s="153" t="s">
        <v>7</v>
      </c>
      <c r="J3" s="154"/>
    </row>
    <row r="4" ht="24.4" customHeight="1" spans="1:10">
      <c r="A4" s="141"/>
      <c r="B4" s="142" t="s">
        <v>10</v>
      </c>
      <c r="C4" s="142"/>
      <c r="D4" s="142"/>
      <c r="E4" s="142"/>
      <c r="F4" s="142"/>
      <c r="G4" s="142" t="s">
        <v>223</v>
      </c>
      <c r="H4" s="142"/>
      <c r="I4" s="142"/>
      <c r="J4" s="155"/>
    </row>
    <row r="5" ht="24.4" customHeight="1" spans="1:10">
      <c r="A5" s="143"/>
      <c r="B5" s="142" t="s">
        <v>80</v>
      </c>
      <c r="C5" s="142"/>
      <c r="D5" s="142"/>
      <c r="E5" s="142" t="s">
        <v>71</v>
      </c>
      <c r="F5" s="142" t="s">
        <v>81</v>
      </c>
      <c r="G5" s="142" t="s">
        <v>60</v>
      </c>
      <c r="H5" s="142" t="s">
        <v>76</v>
      </c>
      <c r="I5" s="142" t="s">
        <v>77</v>
      </c>
      <c r="J5" s="155"/>
    </row>
    <row r="6" ht="24.4" customHeight="1" spans="1:10">
      <c r="A6" s="143"/>
      <c r="B6" s="142" t="s">
        <v>82</v>
      </c>
      <c r="C6" s="142" t="s">
        <v>83</v>
      </c>
      <c r="D6" s="142" t="s">
        <v>84</v>
      </c>
      <c r="E6" s="142"/>
      <c r="F6" s="142"/>
      <c r="G6" s="142"/>
      <c r="H6" s="142"/>
      <c r="I6" s="142"/>
      <c r="J6" s="156"/>
    </row>
    <row r="7" ht="22.9" customHeight="1" spans="1:10">
      <c r="A7" s="144"/>
      <c r="B7" s="142"/>
      <c r="C7" s="142"/>
      <c r="D7" s="142"/>
      <c r="E7" s="142"/>
      <c r="F7" s="142" t="s">
        <v>73</v>
      </c>
      <c r="G7" s="145"/>
      <c r="H7" s="145"/>
      <c r="I7" s="145"/>
      <c r="J7" s="157"/>
    </row>
    <row r="8" ht="22.9" customHeight="1" spans="1:10">
      <c r="A8" s="143"/>
      <c r="B8" s="146"/>
      <c r="C8" s="146"/>
      <c r="D8" s="146"/>
      <c r="E8" s="146"/>
      <c r="F8" s="147" t="s">
        <v>220</v>
      </c>
      <c r="G8" s="148"/>
      <c r="H8" s="148"/>
      <c r="I8" s="148"/>
      <c r="J8" s="155"/>
    </row>
    <row r="9" ht="22.9" customHeight="1" spans="1:10">
      <c r="A9" s="143"/>
      <c r="B9" s="146"/>
      <c r="C9" s="146"/>
      <c r="D9" s="146"/>
      <c r="E9" s="146"/>
      <c r="F9" s="146"/>
      <c r="G9" s="148"/>
      <c r="H9" s="148"/>
      <c r="I9" s="148"/>
      <c r="J9" s="155"/>
    </row>
    <row r="10" ht="22.9" customHeight="1" spans="1:10">
      <c r="A10" s="143"/>
      <c r="B10" s="146"/>
      <c r="C10" s="146"/>
      <c r="D10" s="146"/>
      <c r="E10" s="146"/>
      <c r="F10" s="146"/>
      <c r="G10" s="148"/>
      <c r="H10" s="148"/>
      <c r="I10" s="148"/>
      <c r="J10" s="155"/>
    </row>
    <row r="11" ht="22.9" customHeight="1" spans="1:10">
      <c r="A11" s="143"/>
      <c r="B11" s="146"/>
      <c r="C11" s="146"/>
      <c r="D11" s="146"/>
      <c r="E11" s="146"/>
      <c r="F11" s="146"/>
      <c r="G11" s="148"/>
      <c r="H11" s="148"/>
      <c r="I11" s="148"/>
      <c r="J11" s="155"/>
    </row>
    <row r="12" ht="22.9" customHeight="1" spans="1:10">
      <c r="A12" s="143"/>
      <c r="B12" s="146"/>
      <c r="C12" s="146"/>
      <c r="D12" s="146"/>
      <c r="E12" s="146"/>
      <c r="F12" s="146"/>
      <c r="G12" s="148"/>
      <c r="H12" s="148"/>
      <c r="I12" s="148"/>
      <c r="J12" s="155"/>
    </row>
    <row r="13" ht="22.9" customHeight="1" spans="1:10">
      <c r="A13" s="143"/>
      <c r="B13" s="146"/>
      <c r="C13" s="146"/>
      <c r="D13" s="146"/>
      <c r="E13" s="146"/>
      <c r="F13" s="146"/>
      <c r="G13" s="148"/>
      <c r="H13" s="148"/>
      <c r="I13" s="148"/>
      <c r="J13" s="155"/>
    </row>
    <row r="14" ht="22.9" customHeight="1" spans="1:10">
      <c r="A14" s="143"/>
      <c r="B14" s="146"/>
      <c r="C14" s="146"/>
      <c r="D14" s="146"/>
      <c r="E14" s="146"/>
      <c r="F14" s="146"/>
      <c r="G14" s="148"/>
      <c r="H14" s="148"/>
      <c r="I14" s="148"/>
      <c r="J14" s="155"/>
    </row>
    <row r="15" ht="22.9" customHeight="1" spans="1:10">
      <c r="A15" s="143"/>
      <c r="B15" s="146"/>
      <c r="C15" s="146"/>
      <c r="D15" s="146"/>
      <c r="E15" s="146"/>
      <c r="F15" s="146"/>
      <c r="G15" s="148"/>
      <c r="H15" s="148"/>
      <c r="I15" s="148"/>
      <c r="J15" s="155"/>
    </row>
    <row r="16" ht="22.9" customHeight="1" spans="1:10">
      <c r="A16" s="143"/>
      <c r="B16" s="146"/>
      <c r="C16" s="146"/>
      <c r="D16" s="146"/>
      <c r="E16" s="146"/>
      <c r="F16" s="146" t="s">
        <v>24</v>
      </c>
      <c r="G16" s="148"/>
      <c r="H16" s="148"/>
      <c r="I16" s="148"/>
      <c r="J16" s="155"/>
    </row>
    <row r="17" ht="22.9" customHeight="1" spans="1:10">
      <c r="A17" s="143"/>
      <c r="B17" s="146"/>
      <c r="C17" s="146"/>
      <c r="D17" s="146"/>
      <c r="E17" s="146"/>
      <c r="F17" s="146" t="s">
        <v>122</v>
      </c>
      <c r="G17" s="148"/>
      <c r="H17" s="148"/>
      <c r="I17" s="148"/>
      <c r="J17" s="156"/>
    </row>
    <row r="18" ht="29" customHeight="1" spans="1:10">
      <c r="A18" s="149"/>
      <c r="B18" s="150"/>
      <c r="C18" s="151"/>
      <c r="D18" s="151"/>
      <c r="E18" s="151"/>
      <c r="F18" s="151"/>
      <c r="G18" s="151"/>
      <c r="H18" s="151"/>
      <c r="I18" s="158"/>
      <c r="J18" s="159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E23" sqref="E23"/>
    </sheetView>
  </sheetViews>
  <sheetFormatPr defaultColWidth="7" defaultRowHeight="11.25"/>
  <cols>
    <col min="1" max="1" width="11.875" style="98" customWidth="1"/>
    <col min="2" max="2" width="11" style="99" customWidth="1"/>
    <col min="3" max="3" width="15.5" style="99" customWidth="1"/>
    <col min="4" max="4" width="4.125" style="99" customWidth="1"/>
    <col min="5" max="5" width="20.25" style="99" customWidth="1"/>
    <col min="6" max="6" width="10" style="99" customWidth="1"/>
    <col min="7" max="7" width="9.5" style="99" customWidth="1"/>
    <col min="8" max="8" width="9.875" style="99" customWidth="1"/>
    <col min="9" max="9" width="28.125" style="99" customWidth="1"/>
    <col min="10" max="16384" width="7" style="30"/>
  </cols>
  <sheetData>
    <row r="1" s="30" customFormat="1" ht="14.3" customHeight="1" spans="1:9">
      <c r="A1" s="100" t="s">
        <v>224</v>
      </c>
      <c r="B1" s="99"/>
      <c r="C1" s="99"/>
      <c r="D1" s="99"/>
      <c r="E1" s="99"/>
      <c r="F1" s="99"/>
      <c r="G1" s="99"/>
      <c r="H1" s="99"/>
      <c r="I1" s="99"/>
    </row>
    <row r="2" s="30" customFormat="1" ht="30" customHeight="1" spans="1:9">
      <c r="A2" s="101" t="s">
        <v>225</v>
      </c>
      <c r="B2" s="101"/>
      <c r="C2" s="101"/>
      <c r="D2" s="101"/>
      <c r="E2" s="101"/>
      <c r="F2" s="101"/>
      <c r="G2" s="101"/>
      <c r="H2" s="101"/>
      <c r="I2" s="101"/>
    </row>
    <row r="3" s="30" customFormat="1" ht="15" customHeight="1" spans="1:9">
      <c r="A3" s="102" t="s">
        <v>226</v>
      </c>
      <c r="B3" s="102"/>
      <c r="C3" s="102"/>
      <c r="D3" s="102"/>
      <c r="E3" s="102"/>
      <c r="F3" s="102"/>
      <c r="G3" s="102"/>
      <c r="H3" s="102"/>
      <c r="I3" s="102"/>
    </row>
    <row r="4" s="30" customFormat="1" ht="15" customHeight="1" spans="1:9">
      <c r="A4" s="103" t="s">
        <v>227</v>
      </c>
      <c r="B4" s="104" t="s">
        <v>205</v>
      </c>
      <c r="C4" s="105"/>
      <c r="D4" s="105"/>
      <c r="E4" s="105"/>
      <c r="F4" s="105"/>
      <c r="G4" s="105"/>
      <c r="H4" s="105"/>
      <c r="I4" s="131"/>
    </row>
    <row r="5" s="30" customFormat="1" ht="15" customHeight="1" spans="1:9">
      <c r="A5" s="106" t="s">
        <v>228</v>
      </c>
      <c r="B5" s="107" t="s">
        <v>0</v>
      </c>
      <c r="C5" s="107"/>
      <c r="D5" s="107"/>
      <c r="E5" s="107"/>
      <c r="F5" s="107"/>
      <c r="G5" s="107"/>
      <c r="H5" s="107"/>
      <c r="I5" s="107"/>
    </row>
    <row r="6" s="30" customFormat="1" ht="15" customHeight="1" spans="1:9">
      <c r="A6" s="108" t="s">
        <v>229</v>
      </c>
      <c r="B6" s="109" t="s">
        <v>230</v>
      </c>
      <c r="C6" s="109"/>
      <c r="D6" s="109"/>
      <c r="E6" s="110">
        <v>36000</v>
      </c>
      <c r="F6" s="110"/>
      <c r="G6" s="110"/>
      <c r="H6" s="110"/>
      <c r="I6" s="110"/>
    </row>
    <row r="7" s="30" customFormat="1" ht="15" customHeight="1" spans="1:9">
      <c r="A7" s="111"/>
      <c r="B7" s="109" t="s">
        <v>231</v>
      </c>
      <c r="C7" s="109"/>
      <c r="D7" s="109"/>
      <c r="E7" s="110">
        <v>36000</v>
      </c>
      <c r="F7" s="110"/>
      <c r="G7" s="110"/>
      <c r="H7" s="110"/>
      <c r="I7" s="110"/>
    </row>
    <row r="8" s="30" customFormat="1" ht="15" customHeight="1" spans="1:9">
      <c r="A8" s="111"/>
      <c r="B8" s="109" t="s">
        <v>232</v>
      </c>
      <c r="C8" s="109"/>
      <c r="D8" s="109"/>
      <c r="E8" s="112" t="s">
        <v>4</v>
      </c>
      <c r="F8" s="112"/>
      <c r="G8" s="112"/>
      <c r="H8" s="112"/>
      <c r="I8" s="112"/>
    </row>
    <row r="9" s="30" customFormat="1" ht="15" customHeight="1" spans="1:9">
      <c r="A9" s="113" t="s">
        <v>233</v>
      </c>
      <c r="B9" s="114" t="s">
        <v>234</v>
      </c>
      <c r="C9" s="114"/>
      <c r="D9" s="114"/>
      <c r="E9" s="114"/>
      <c r="F9" s="114"/>
      <c r="G9" s="114"/>
      <c r="H9" s="114"/>
      <c r="I9" s="114"/>
    </row>
    <row r="10" s="30" customFormat="1" ht="15" customHeight="1" spans="1:9">
      <c r="A10" s="115"/>
      <c r="B10" s="114"/>
      <c r="C10" s="114"/>
      <c r="D10" s="114"/>
      <c r="E10" s="114"/>
      <c r="F10" s="114"/>
      <c r="G10" s="114"/>
      <c r="H10" s="114"/>
      <c r="I10" s="114"/>
    </row>
    <row r="11" s="30" customFormat="1" ht="15" customHeight="1" spans="1:9">
      <c r="A11" s="111" t="s">
        <v>235</v>
      </c>
      <c r="B11" s="116" t="s">
        <v>236</v>
      </c>
      <c r="C11" s="116" t="s">
        <v>237</v>
      </c>
      <c r="D11" s="117" t="s">
        <v>238</v>
      </c>
      <c r="E11" s="117"/>
      <c r="F11" s="117" t="s">
        <v>239</v>
      </c>
      <c r="G11" s="117"/>
      <c r="H11" s="117"/>
      <c r="I11" s="117"/>
    </row>
    <row r="12" s="30" customFormat="1" ht="15" customHeight="1" spans="1:9">
      <c r="A12" s="118"/>
      <c r="B12" s="111" t="s">
        <v>240</v>
      </c>
      <c r="C12" s="111" t="s">
        <v>241</v>
      </c>
      <c r="D12" s="120" t="s">
        <v>205</v>
      </c>
      <c r="E12" s="121"/>
      <c r="F12" s="120" t="s">
        <v>242</v>
      </c>
      <c r="G12" s="122"/>
      <c r="H12" s="122"/>
      <c r="I12" s="121"/>
    </row>
    <row r="13" s="30" customFormat="1" ht="15" customHeight="1" spans="1:9">
      <c r="A13" s="118"/>
      <c r="B13" s="111"/>
      <c r="C13" s="111" t="s">
        <v>243</v>
      </c>
      <c r="D13" s="122" t="s">
        <v>244</v>
      </c>
      <c r="E13" s="121"/>
      <c r="F13" s="120" t="s">
        <v>245</v>
      </c>
      <c r="G13" s="122"/>
      <c r="H13" s="122"/>
      <c r="I13" s="121"/>
    </row>
    <row r="14" s="30" customFormat="1" ht="15" customHeight="1" spans="1:9">
      <c r="A14" s="118"/>
      <c r="B14" s="111"/>
      <c r="C14" s="123" t="s">
        <v>246</v>
      </c>
      <c r="D14" s="122" t="s">
        <v>247</v>
      </c>
      <c r="E14" s="121"/>
      <c r="F14" s="124" t="s">
        <v>248</v>
      </c>
      <c r="G14" s="125"/>
      <c r="H14" s="125"/>
      <c r="I14" s="132"/>
    </row>
    <row r="15" s="30" customFormat="1" ht="15" customHeight="1" spans="1:9">
      <c r="A15" s="118"/>
      <c r="B15" s="111"/>
      <c r="C15" s="111" t="s">
        <v>249</v>
      </c>
      <c r="D15" s="135" t="s">
        <v>250</v>
      </c>
      <c r="E15" s="135"/>
      <c r="F15" s="114" t="s">
        <v>251</v>
      </c>
      <c r="G15" s="114"/>
      <c r="H15" s="114"/>
      <c r="I15" s="114"/>
    </row>
    <row r="16" s="30" customFormat="1" ht="15" customHeight="1" spans="1:9">
      <c r="A16" s="118"/>
      <c r="B16" s="111" t="s">
        <v>252</v>
      </c>
      <c r="C16" s="108" t="s">
        <v>253</v>
      </c>
      <c r="D16" s="114" t="s">
        <v>254</v>
      </c>
      <c r="E16" s="114"/>
      <c r="F16" s="129" t="s">
        <v>255</v>
      </c>
      <c r="G16" s="130"/>
      <c r="H16" s="130"/>
      <c r="I16" s="133"/>
    </row>
    <row r="17" s="30" customFormat="1" ht="15" customHeight="1" spans="1:9">
      <c r="A17" s="118"/>
      <c r="B17" s="111" t="s">
        <v>256</v>
      </c>
      <c r="C17" s="108" t="s">
        <v>257</v>
      </c>
      <c r="D17" s="114" t="s">
        <v>258</v>
      </c>
      <c r="E17" s="114"/>
      <c r="F17" s="114" t="s">
        <v>259</v>
      </c>
      <c r="G17" s="114"/>
      <c r="H17" s="114"/>
      <c r="I17" s="114"/>
    </row>
  </sheetData>
  <mergeCells count="2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2" sqref="A2:I2"/>
    </sheetView>
  </sheetViews>
  <sheetFormatPr defaultColWidth="9.75" defaultRowHeight="21.95" customHeight="1"/>
  <cols>
    <col min="1" max="1" width="9.75" style="98" customWidth="1"/>
    <col min="2" max="2" width="9.75" style="99" customWidth="1"/>
    <col min="3" max="3" width="14.75" style="99" customWidth="1"/>
    <col min="4" max="4" width="9.75" style="99" customWidth="1"/>
    <col min="5" max="5" width="29.875" style="99" customWidth="1"/>
    <col min="6" max="8" width="9.75" style="99" customWidth="1"/>
    <col min="9" max="9" width="15.75" style="99" customWidth="1"/>
    <col min="10" max="16384" width="9.75" style="30"/>
  </cols>
  <sheetData>
    <row r="1" s="30" customFormat="1" ht="14.3" customHeight="1" spans="1:9">
      <c r="A1" s="100" t="s">
        <v>260</v>
      </c>
      <c r="B1" s="99"/>
      <c r="C1" s="99"/>
      <c r="D1" s="99"/>
      <c r="E1" s="99"/>
      <c r="F1" s="99"/>
      <c r="G1" s="99"/>
      <c r="H1" s="99"/>
      <c r="I1" s="99"/>
    </row>
    <row r="2" s="30" customFormat="1" ht="30" customHeight="1" spans="1:9">
      <c r="A2" s="101" t="s">
        <v>225</v>
      </c>
      <c r="B2" s="101"/>
      <c r="C2" s="101"/>
      <c r="D2" s="101"/>
      <c r="E2" s="101"/>
      <c r="F2" s="101"/>
      <c r="G2" s="101"/>
      <c r="H2" s="101"/>
      <c r="I2" s="101"/>
    </row>
    <row r="3" s="30" customFormat="1" ht="15" customHeight="1" spans="1:9">
      <c r="A3" s="102" t="s">
        <v>226</v>
      </c>
      <c r="B3" s="102"/>
      <c r="C3" s="102"/>
      <c r="D3" s="102"/>
      <c r="E3" s="102"/>
      <c r="F3" s="102"/>
      <c r="G3" s="102"/>
      <c r="H3" s="102"/>
      <c r="I3" s="102"/>
    </row>
    <row r="4" s="30" customFormat="1" ht="15" customHeight="1" spans="1:9">
      <c r="A4" s="103" t="s">
        <v>227</v>
      </c>
      <c r="B4" s="104" t="s">
        <v>261</v>
      </c>
      <c r="C4" s="105"/>
      <c r="D4" s="105"/>
      <c r="E4" s="105"/>
      <c r="F4" s="105"/>
      <c r="G4" s="105"/>
      <c r="H4" s="105"/>
      <c r="I4" s="131"/>
    </row>
    <row r="5" s="30" customFormat="1" ht="15" customHeight="1" spans="1:9">
      <c r="A5" s="106" t="s">
        <v>228</v>
      </c>
      <c r="B5" s="107" t="s">
        <v>0</v>
      </c>
      <c r="C5" s="107"/>
      <c r="D5" s="107"/>
      <c r="E5" s="107"/>
      <c r="F5" s="107"/>
      <c r="G5" s="107"/>
      <c r="H5" s="107"/>
      <c r="I5" s="107"/>
    </row>
    <row r="6" s="30" customFormat="1" ht="15" customHeight="1" spans="1:9">
      <c r="A6" s="108" t="s">
        <v>229</v>
      </c>
      <c r="B6" s="109" t="s">
        <v>230</v>
      </c>
      <c r="C6" s="109"/>
      <c r="D6" s="109"/>
      <c r="E6" s="110">
        <v>180000</v>
      </c>
      <c r="F6" s="110"/>
      <c r="G6" s="110"/>
      <c r="H6" s="110"/>
      <c r="I6" s="110"/>
    </row>
    <row r="7" s="30" customFormat="1" ht="15" customHeight="1" spans="1:9">
      <c r="A7" s="111"/>
      <c r="B7" s="109" t="s">
        <v>231</v>
      </c>
      <c r="C7" s="109"/>
      <c r="D7" s="109"/>
      <c r="E7" s="110">
        <v>180000</v>
      </c>
      <c r="F7" s="110"/>
      <c r="G7" s="110"/>
      <c r="H7" s="110"/>
      <c r="I7" s="110"/>
    </row>
    <row r="8" s="30" customFormat="1" ht="15" customHeight="1" spans="1:9">
      <c r="A8" s="111"/>
      <c r="B8" s="109" t="s">
        <v>232</v>
      </c>
      <c r="C8" s="109"/>
      <c r="D8" s="109"/>
      <c r="E8" s="112" t="s">
        <v>4</v>
      </c>
      <c r="F8" s="112"/>
      <c r="G8" s="112"/>
      <c r="H8" s="112"/>
      <c r="I8" s="112"/>
    </row>
    <row r="9" s="30" customFormat="1" ht="15" customHeight="1" spans="1:9">
      <c r="A9" s="113" t="s">
        <v>233</v>
      </c>
      <c r="B9" s="114" t="s">
        <v>262</v>
      </c>
      <c r="C9" s="114"/>
      <c r="D9" s="114"/>
      <c r="E9" s="114"/>
      <c r="F9" s="114"/>
      <c r="G9" s="114"/>
      <c r="H9" s="114"/>
      <c r="I9" s="114"/>
    </row>
    <row r="10" s="30" customFormat="1" ht="15" customHeight="1" spans="1:9">
      <c r="A10" s="115"/>
      <c r="B10" s="114"/>
      <c r="C10" s="114"/>
      <c r="D10" s="114"/>
      <c r="E10" s="114"/>
      <c r="F10" s="114"/>
      <c r="G10" s="114"/>
      <c r="H10" s="114"/>
      <c r="I10" s="114"/>
    </row>
    <row r="11" s="30" customFormat="1" ht="15" customHeight="1" spans="1:9">
      <c r="A11" s="111" t="s">
        <v>235</v>
      </c>
      <c r="B11" s="116" t="s">
        <v>236</v>
      </c>
      <c r="C11" s="116" t="s">
        <v>237</v>
      </c>
      <c r="D11" s="117" t="s">
        <v>238</v>
      </c>
      <c r="E11" s="117"/>
      <c r="F11" s="117" t="s">
        <v>239</v>
      </c>
      <c r="G11" s="117"/>
      <c r="H11" s="117"/>
      <c r="I11" s="117"/>
    </row>
    <row r="12" s="30" customFormat="1" ht="15" customHeight="1" spans="1:9">
      <c r="A12" s="118"/>
      <c r="B12" s="119" t="s">
        <v>240</v>
      </c>
      <c r="C12" s="119" t="s">
        <v>241</v>
      </c>
      <c r="D12" s="120" t="s">
        <v>263</v>
      </c>
      <c r="E12" s="121"/>
      <c r="F12" s="120" t="s">
        <v>264</v>
      </c>
      <c r="G12" s="122"/>
      <c r="H12" s="122"/>
      <c r="I12" s="121"/>
    </row>
    <row r="13" s="30" customFormat="1" ht="15" customHeight="1" spans="1:9">
      <c r="A13" s="118"/>
      <c r="B13" s="119"/>
      <c r="C13" s="119"/>
      <c r="D13" s="120" t="s">
        <v>265</v>
      </c>
      <c r="E13" s="121"/>
      <c r="F13" s="120" t="s">
        <v>266</v>
      </c>
      <c r="G13" s="122"/>
      <c r="H13" s="122"/>
      <c r="I13" s="121"/>
    </row>
    <row r="14" s="30" customFormat="1" ht="15" customHeight="1" spans="1:9">
      <c r="A14" s="118"/>
      <c r="B14" s="119"/>
      <c r="C14" s="119"/>
      <c r="D14" s="120" t="s">
        <v>267</v>
      </c>
      <c r="E14" s="121"/>
      <c r="F14" s="120" t="s">
        <v>266</v>
      </c>
      <c r="G14" s="122"/>
      <c r="H14" s="122"/>
      <c r="I14" s="121"/>
    </row>
    <row r="15" s="30" customFormat="1" ht="15" customHeight="1" spans="1:9">
      <c r="A15" s="118"/>
      <c r="B15" s="119"/>
      <c r="C15" s="117"/>
      <c r="D15" s="120" t="s">
        <v>268</v>
      </c>
      <c r="E15" s="121"/>
      <c r="F15" s="120" t="s">
        <v>269</v>
      </c>
      <c r="G15" s="122"/>
      <c r="H15" s="122"/>
      <c r="I15" s="121"/>
    </row>
    <row r="16" s="30" customFormat="1" ht="26.1" customHeight="1" spans="1:9">
      <c r="A16" s="118"/>
      <c r="B16" s="119"/>
      <c r="C16" s="111" t="s">
        <v>243</v>
      </c>
      <c r="D16" s="122" t="s">
        <v>270</v>
      </c>
      <c r="E16" s="121"/>
      <c r="F16" s="120" t="s">
        <v>271</v>
      </c>
      <c r="G16" s="122"/>
      <c r="H16" s="122"/>
      <c r="I16" s="121"/>
    </row>
    <row r="17" s="30" customFormat="1" ht="15" customHeight="1" spans="1:9">
      <c r="A17" s="118"/>
      <c r="B17" s="119"/>
      <c r="C17" s="123" t="s">
        <v>246</v>
      </c>
      <c r="D17" s="122" t="s">
        <v>272</v>
      </c>
      <c r="E17" s="121"/>
      <c r="F17" s="124" t="s">
        <v>248</v>
      </c>
      <c r="G17" s="125"/>
      <c r="H17" s="125"/>
      <c r="I17" s="132"/>
    </row>
    <row r="18" s="30" customFormat="1" ht="15" customHeight="1" spans="1:9">
      <c r="A18" s="118"/>
      <c r="B18" s="126"/>
      <c r="C18" s="111" t="s">
        <v>249</v>
      </c>
      <c r="D18" s="122" t="s">
        <v>273</v>
      </c>
      <c r="E18" s="121"/>
      <c r="F18" s="124" t="s">
        <v>274</v>
      </c>
      <c r="G18" s="125"/>
      <c r="H18" s="125"/>
      <c r="I18" s="132"/>
    </row>
    <row r="19" s="30" customFormat="1" ht="15" customHeight="1" spans="1:9">
      <c r="A19" s="118"/>
      <c r="B19" s="126"/>
      <c r="C19" s="111"/>
      <c r="D19" s="122" t="s">
        <v>275</v>
      </c>
      <c r="E19" s="121"/>
      <c r="F19" s="124" t="s">
        <v>276</v>
      </c>
      <c r="G19" s="125"/>
      <c r="H19" s="125"/>
      <c r="I19" s="132"/>
    </row>
    <row r="20" s="30" customFormat="1" ht="15" customHeight="1" spans="1:9">
      <c r="A20" s="118"/>
      <c r="B20" s="126"/>
      <c r="C20" s="111"/>
      <c r="D20" s="122" t="s">
        <v>277</v>
      </c>
      <c r="E20" s="121"/>
      <c r="F20" s="124" t="s">
        <v>276</v>
      </c>
      <c r="G20" s="125"/>
      <c r="H20" s="125"/>
      <c r="I20" s="132"/>
    </row>
    <row r="21" s="30" customFormat="1" ht="28.5" customHeight="1" spans="1:9">
      <c r="A21" s="118"/>
      <c r="B21" s="134"/>
      <c r="C21" s="111"/>
      <c r="D21" s="135" t="s">
        <v>278</v>
      </c>
      <c r="E21" s="135"/>
      <c r="F21" s="114" t="s">
        <v>279</v>
      </c>
      <c r="G21" s="114"/>
      <c r="H21" s="114"/>
      <c r="I21" s="114"/>
    </row>
    <row r="22" s="30" customFormat="1" ht="27" customHeight="1" spans="1:9">
      <c r="A22" s="118"/>
      <c r="B22" s="111" t="s">
        <v>252</v>
      </c>
      <c r="C22" s="108" t="s">
        <v>253</v>
      </c>
      <c r="D22" s="114" t="s">
        <v>280</v>
      </c>
      <c r="E22" s="114"/>
      <c r="F22" s="129" t="s">
        <v>281</v>
      </c>
      <c r="G22" s="130"/>
      <c r="H22" s="130"/>
      <c r="I22" s="133"/>
    </row>
    <row r="23" s="30" customFormat="1" ht="24" customHeight="1" spans="1:9">
      <c r="A23" s="118"/>
      <c r="B23" s="111" t="s">
        <v>256</v>
      </c>
      <c r="C23" s="108" t="s">
        <v>257</v>
      </c>
      <c r="D23" s="114" t="s">
        <v>282</v>
      </c>
      <c r="E23" s="114"/>
      <c r="F23" s="114" t="s">
        <v>259</v>
      </c>
      <c r="G23" s="114"/>
      <c r="H23" s="114"/>
      <c r="I23" s="114"/>
    </row>
  </sheetData>
  <mergeCells count="43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6:A8"/>
    <mergeCell ref="A9:A10"/>
    <mergeCell ref="A11:A23"/>
    <mergeCell ref="B12:B21"/>
    <mergeCell ref="C12:C15"/>
    <mergeCell ref="C18:C21"/>
    <mergeCell ref="B9:I10"/>
  </mergeCells>
  <pageMargins left="0.75" right="0.75" top="1" bottom="1" header="0.511805555555556" footer="0.51180555555555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2" sqref="A2:I3"/>
    </sheetView>
  </sheetViews>
  <sheetFormatPr defaultColWidth="7" defaultRowHeight="11.25"/>
  <cols>
    <col min="1" max="1" width="9.75" style="98" customWidth="1"/>
    <col min="2" max="2" width="9.75" style="99" customWidth="1"/>
    <col min="3" max="3" width="14.875" style="99" customWidth="1"/>
    <col min="4" max="4" width="9.75" style="99" customWidth="1"/>
    <col min="5" max="5" width="21.75" style="99" customWidth="1"/>
    <col min="6" max="8" width="9.75" style="99" customWidth="1"/>
    <col min="9" max="9" width="25" style="99" customWidth="1"/>
    <col min="10" max="32" width="7" style="30"/>
    <col min="33" max="16384" width="9.75" style="30"/>
  </cols>
  <sheetData>
    <row r="1" s="30" customFormat="1" ht="14.3" customHeight="1" spans="1:9">
      <c r="A1" s="100" t="s">
        <v>283</v>
      </c>
      <c r="B1" s="99"/>
      <c r="C1" s="99"/>
      <c r="D1" s="99"/>
      <c r="E1" s="99"/>
      <c r="F1" s="99"/>
      <c r="G1" s="99"/>
      <c r="H1" s="99"/>
      <c r="I1" s="99"/>
    </row>
    <row r="2" s="30" customFormat="1" spans="1:9">
      <c r="A2" s="101" t="s">
        <v>225</v>
      </c>
      <c r="B2" s="101"/>
      <c r="C2" s="101"/>
      <c r="D2" s="101"/>
      <c r="E2" s="101"/>
      <c r="F2" s="101"/>
      <c r="G2" s="101"/>
      <c r="H2" s="101"/>
      <c r="I2" s="101"/>
    </row>
    <row r="3" s="30" customFormat="1" spans="1:9">
      <c r="A3" s="101"/>
      <c r="B3" s="101"/>
      <c r="C3" s="101"/>
      <c r="D3" s="101"/>
      <c r="E3" s="101"/>
      <c r="F3" s="101"/>
      <c r="G3" s="101"/>
      <c r="H3" s="101"/>
      <c r="I3" s="101"/>
    </row>
    <row r="4" s="30" customFormat="1" ht="15" customHeight="1" spans="1:9">
      <c r="A4" s="102" t="s">
        <v>226</v>
      </c>
      <c r="B4" s="102"/>
      <c r="C4" s="102"/>
      <c r="D4" s="102"/>
      <c r="E4" s="102"/>
      <c r="F4" s="102"/>
      <c r="G4" s="102"/>
      <c r="H4" s="102"/>
      <c r="I4" s="102"/>
    </row>
    <row r="5" s="30" customFormat="1" ht="15" customHeight="1" spans="1:9">
      <c r="A5" s="103" t="s">
        <v>227</v>
      </c>
      <c r="B5" s="104" t="s">
        <v>284</v>
      </c>
      <c r="C5" s="105"/>
      <c r="D5" s="105"/>
      <c r="E5" s="105"/>
      <c r="F5" s="105"/>
      <c r="G5" s="105"/>
      <c r="H5" s="105"/>
      <c r="I5" s="131"/>
    </row>
    <row r="6" s="30" customFormat="1" ht="15" customHeight="1" spans="1:9">
      <c r="A6" s="106" t="s">
        <v>228</v>
      </c>
      <c r="B6" s="107" t="s">
        <v>0</v>
      </c>
      <c r="C6" s="107"/>
      <c r="D6" s="107"/>
      <c r="E6" s="107"/>
      <c r="F6" s="107"/>
      <c r="G6" s="107"/>
      <c r="H6" s="107"/>
      <c r="I6" s="107"/>
    </row>
    <row r="7" s="30" customFormat="1" ht="15" customHeight="1" spans="1:9">
      <c r="A7" s="108" t="s">
        <v>229</v>
      </c>
      <c r="B7" s="109" t="s">
        <v>230</v>
      </c>
      <c r="C7" s="109"/>
      <c r="D7" s="109"/>
      <c r="E7" s="110">
        <v>25000</v>
      </c>
      <c r="F7" s="110"/>
      <c r="G7" s="110"/>
      <c r="H7" s="110"/>
      <c r="I7" s="110"/>
    </row>
    <row r="8" s="30" customFormat="1" ht="15" customHeight="1" spans="1:9">
      <c r="A8" s="111"/>
      <c r="B8" s="109" t="s">
        <v>231</v>
      </c>
      <c r="C8" s="109"/>
      <c r="D8" s="109"/>
      <c r="E8" s="110">
        <v>25000</v>
      </c>
      <c r="F8" s="110"/>
      <c r="G8" s="110"/>
      <c r="H8" s="110"/>
      <c r="I8" s="110"/>
    </row>
    <row r="9" s="30" customFormat="1" ht="15" customHeight="1" spans="1:9">
      <c r="A9" s="111"/>
      <c r="B9" s="109" t="s">
        <v>232</v>
      </c>
      <c r="C9" s="109"/>
      <c r="D9" s="109"/>
      <c r="E9" s="112" t="s">
        <v>4</v>
      </c>
      <c r="F9" s="112"/>
      <c r="G9" s="112"/>
      <c r="H9" s="112"/>
      <c r="I9" s="112"/>
    </row>
    <row r="10" s="30" customFormat="1" ht="15" customHeight="1" spans="1:9">
      <c r="A10" s="113" t="s">
        <v>233</v>
      </c>
      <c r="B10" s="114" t="s">
        <v>285</v>
      </c>
      <c r="C10" s="114"/>
      <c r="D10" s="114"/>
      <c r="E10" s="114"/>
      <c r="F10" s="114"/>
      <c r="G10" s="114"/>
      <c r="H10" s="114"/>
      <c r="I10" s="114"/>
    </row>
    <row r="11" s="30" customFormat="1" ht="15" customHeight="1" spans="1:9">
      <c r="A11" s="115"/>
      <c r="B11" s="114"/>
      <c r="C11" s="114"/>
      <c r="D11" s="114"/>
      <c r="E11" s="114"/>
      <c r="F11" s="114"/>
      <c r="G11" s="114"/>
      <c r="H11" s="114"/>
      <c r="I11" s="114"/>
    </row>
    <row r="12" s="30" customFormat="1" ht="15" customHeight="1" spans="1:9">
      <c r="A12" s="111" t="s">
        <v>235</v>
      </c>
      <c r="B12" s="116" t="s">
        <v>236</v>
      </c>
      <c r="C12" s="116" t="s">
        <v>237</v>
      </c>
      <c r="D12" s="117" t="s">
        <v>238</v>
      </c>
      <c r="E12" s="117"/>
      <c r="F12" s="117" t="s">
        <v>239</v>
      </c>
      <c r="G12" s="117"/>
      <c r="H12" s="117"/>
      <c r="I12" s="117"/>
    </row>
    <row r="13" s="30" customFormat="1" ht="15" customHeight="1" spans="1:9">
      <c r="A13" s="118"/>
      <c r="B13" s="119" t="s">
        <v>240</v>
      </c>
      <c r="C13" s="111" t="s">
        <v>241</v>
      </c>
      <c r="D13" s="120" t="s">
        <v>286</v>
      </c>
      <c r="E13" s="121"/>
      <c r="F13" s="120" t="s">
        <v>286</v>
      </c>
      <c r="G13" s="122"/>
      <c r="H13" s="122"/>
      <c r="I13" s="121"/>
    </row>
    <row r="14" s="30" customFormat="1" ht="15" customHeight="1" spans="1:9">
      <c r="A14" s="118"/>
      <c r="B14" s="119"/>
      <c r="C14" s="111"/>
      <c r="D14" s="120" t="s">
        <v>287</v>
      </c>
      <c r="E14" s="121"/>
      <c r="F14" s="120" t="s">
        <v>287</v>
      </c>
      <c r="G14" s="122"/>
      <c r="H14" s="122"/>
      <c r="I14" s="121"/>
    </row>
    <row r="15" s="30" customFormat="1" ht="15" customHeight="1" spans="1:9">
      <c r="A15" s="118"/>
      <c r="B15" s="119"/>
      <c r="C15" s="111"/>
      <c r="D15" s="120" t="s">
        <v>288</v>
      </c>
      <c r="E15" s="121"/>
      <c r="F15" s="120" t="s">
        <v>288</v>
      </c>
      <c r="G15" s="122"/>
      <c r="H15" s="122"/>
      <c r="I15" s="121"/>
    </row>
    <row r="16" s="30" customFormat="1" ht="15" customHeight="1" spans="1:9">
      <c r="A16" s="118"/>
      <c r="B16" s="119"/>
      <c r="C16" s="111" t="s">
        <v>243</v>
      </c>
      <c r="D16" s="122" t="s">
        <v>289</v>
      </c>
      <c r="E16" s="121"/>
      <c r="F16" s="120" t="s">
        <v>289</v>
      </c>
      <c r="G16" s="122"/>
      <c r="H16" s="122"/>
      <c r="I16" s="121"/>
    </row>
    <row r="17" s="30" customFormat="1" ht="28.5" customHeight="1" spans="1:9">
      <c r="A17" s="118"/>
      <c r="B17" s="119"/>
      <c r="C17" s="111"/>
      <c r="D17" s="122" t="s">
        <v>290</v>
      </c>
      <c r="E17" s="121"/>
      <c r="F17" s="120" t="s">
        <v>290</v>
      </c>
      <c r="G17" s="122"/>
      <c r="H17" s="122"/>
      <c r="I17" s="121"/>
    </row>
    <row r="18" s="30" customFormat="1" ht="15" customHeight="1" spans="1:9">
      <c r="A18" s="118"/>
      <c r="B18" s="119"/>
      <c r="C18" s="111"/>
      <c r="D18" s="122" t="s">
        <v>288</v>
      </c>
      <c r="E18" s="121"/>
      <c r="F18" s="120" t="s">
        <v>288</v>
      </c>
      <c r="G18" s="122"/>
      <c r="H18" s="122"/>
      <c r="I18" s="121"/>
    </row>
    <row r="19" s="30" customFormat="1" ht="15" customHeight="1" spans="1:9">
      <c r="A19" s="118"/>
      <c r="B19" s="119"/>
      <c r="C19" s="123" t="s">
        <v>246</v>
      </c>
      <c r="D19" s="122" t="s">
        <v>272</v>
      </c>
      <c r="E19" s="121"/>
      <c r="F19" s="124" t="s">
        <v>248</v>
      </c>
      <c r="G19" s="125"/>
      <c r="H19" s="125"/>
      <c r="I19" s="132"/>
    </row>
    <row r="20" s="30" customFormat="1" ht="15" customHeight="1" spans="1:9">
      <c r="A20" s="118"/>
      <c r="B20" s="126"/>
      <c r="C20" s="111" t="s">
        <v>249</v>
      </c>
      <c r="D20" s="122" t="s">
        <v>284</v>
      </c>
      <c r="E20" s="121"/>
      <c r="F20" s="124" t="s">
        <v>291</v>
      </c>
      <c r="G20" s="125"/>
      <c r="H20" s="125"/>
      <c r="I20" s="132"/>
    </row>
    <row r="21" s="30" customFormat="1" ht="15" customHeight="1" spans="1:9">
      <c r="A21" s="118"/>
      <c r="B21" s="111" t="s">
        <v>252</v>
      </c>
      <c r="C21" s="108" t="s">
        <v>253</v>
      </c>
      <c r="D21" s="127" t="s">
        <v>292</v>
      </c>
      <c r="E21" s="128"/>
      <c r="F21" s="129" t="s">
        <v>292</v>
      </c>
      <c r="G21" s="130"/>
      <c r="H21" s="130"/>
      <c r="I21" s="133"/>
    </row>
    <row r="22" s="30" customFormat="1" ht="15" customHeight="1" spans="1:9">
      <c r="A22" s="118"/>
      <c r="B22" s="111"/>
      <c r="C22" s="108"/>
      <c r="D22" s="127" t="s">
        <v>293</v>
      </c>
      <c r="E22" s="128"/>
      <c r="F22" s="129" t="s">
        <v>293</v>
      </c>
      <c r="G22" s="130"/>
      <c r="H22" s="130"/>
      <c r="I22" s="133"/>
    </row>
    <row r="23" s="30" customFormat="1" ht="27" customHeight="1" spans="1:9">
      <c r="A23" s="118"/>
      <c r="B23" s="111"/>
      <c r="C23" s="108"/>
      <c r="D23" s="114" t="s">
        <v>294</v>
      </c>
      <c r="E23" s="114"/>
      <c r="F23" s="129" t="s">
        <v>294</v>
      </c>
      <c r="G23" s="130"/>
      <c r="H23" s="130"/>
      <c r="I23" s="133"/>
    </row>
    <row r="24" s="30" customFormat="1" ht="15" customHeight="1" spans="1:9">
      <c r="A24" s="118"/>
      <c r="B24" s="111" t="s">
        <v>256</v>
      </c>
      <c r="C24" s="108" t="s">
        <v>257</v>
      </c>
      <c r="D24" s="114" t="s">
        <v>282</v>
      </c>
      <c r="E24" s="114"/>
      <c r="F24" s="114" t="s">
        <v>259</v>
      </c>
      <c r="G24" s="114"/>
      <c r="H24" s="114"/>
      <c r="I24" s="114"/>
    </row>
  </sheetData>
  <mergeCells count="4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20"/>
    <mergeCell ref="B21:B23"/>
    <mergeCell ref="C13:C15"/>
    <mergeCell ref="C16:C18"/>
    <mergeCell ref="C21:C23"/>
    <mergeCell ref="A2:I3"/>
    <mergeCell ref="B10:I11"/>
  </mergeCells>
  <pageMargins left="0.75" right="0.75" top="1" bottom="1" header="0.511805555555556" footer="0.51180555555555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A2" sqref="A2:F2"/>
    </sheetView>
  </sheetViews>
  <sheetFormatPr defaultColWidth="6.75" defaultRowHeight="13.5" outlineLevelCol="5"/>
  <cols>
    <col min="1" max="1" width="11.0333333333333" style="31" customWidth="1"/>
    <col min="2" max="2" width="8.875" style="31" customWidth="1"/>
    <col min="3" max="3" width="14.1166666666667" style="31" customWidth="1"/>
    <col min="4" max="4" width="13.5" style="31" customWidth="1"/>
    <col min="5" max="5" width="17.5" style="31" customWidth="1"/>
    <col min="6" max="6" width="59" style="31" customWidth="1"/>
    <col min="7" max="16384" width="6.75" style="30"/>
  </cols>
  <sheetData>
    <row r="1" s="30" customFormat="1" ht="14.3" customHeight="1" spans="1:6">
      <c r="A1" s="32" t="s">
        <v>295</v>
      </c>
      <c r="B1" s="31"/>
      <c r="C1" s="31"/>
      <c r="D1" s="31"/>
      <c r="E1" s="31"/>
      <c r="F1" s="31"/>
    </row>
    <row r="2" s="30" customFormat="1" ht="27" customHeight="1" spans="1:6">
      <c r="A2" s="33" t="s">
        <v>225</v>
      </c>
      <c r="B2" s="33"/>
      <c r="C2" s="33"/>
      <c r="D2" s="33"/>
      <c r="E2" s="33"/>
      <c r="F2" s="33"/>
    </row>
    <row r="3" s="30" customFormat="1" ht="15" customHeight="1" spans="1:6">
      <c r="A3" s="94" t="s">
        <v>296</v>
      </c>
      <c r="B3" s="94"/>
      <c r="C3" s="94"/>
      <c r="D3" s="94"/>
      <c r="E3" s="94"/>
      <c r="F3" s="94"/>
    </row>
    <row r="4" s="30" customFormat="1" ht="15" customHeight="1" spans="1:6">
      <c r="A4" s="35" t="s">
        <v>297</v>
      </c>
      <c r="B4" s="56" t="s">
        <v>298</v>
      </c>
      <c r="C4" s="56"/>
      <c r="D4" s="56"/>
      <c r="E4" s="56"/>
      <c r="F4" s="56"/>
    </row>
    <row r="5" s="30" customFormat="1" ht="15" customHeight="1" spans="1:6">
      <c r="A5" s="35" t="s">
        <v>228</v>
      </c>
      <c r="B5" s="95" t="s">
        <v>0</v>
      </c>
      <c r="C5" s="95"/>
      <c r="D5" s="95"/>
      <c r="E5" s="95"/>
      <c r="F5" s="95"/>
    </row>
    <row r="6" s="30" customFormat="1" ht="15" customHeight="1" spans="1:6">
      <c r="A6" s="39" t="s">
        <v>299</v>
      </c>
      <c r="B6" s="86" t="s">
        <v>230</v>
      </c>
      <c r="C6" s="86"/>
      <c r="D6" s="86"/>
      <c r="E6" s="87">
        <v>200000</v>
      </c>
      <c r="F6" s="87"/>
    </row>
    <row r="7" s="30" customFormat="1" ht="15" customHeight="1" spans="1:6">
      <c r="A7" s="39"/>
      <c r="B7" s="86" t="s">
        <v>300</v>
      </c>
      <c r="C7" s="86"/>
      <c r="D7" s="86"/>
      <c r="E7" s="87">
        <v>200000</v>
      </c>
      <c r="F7" s="87"/>
    </row>
    <row r="8" s="30" customFormat="1" ht="15" customHeight="1" spans="1:6">
      <c r="A8" s="39"/>
      <c r="B8" s="86" t="s">
        <v>301</v>
      </c>
      <c r="C8" s="86"/>
      <c r="D8" s="86"/>
      <c r="E8" s="35"/>
      <c r="F8" s="35"/>
    </row>
    <row r="9" s="30" customFormat="1" ht="15" customHeight="1" spans="1:6">
      <c r="A9" s="35" t="s">
        <v>302</v>
      </c>
      <c r="B9" s="50" t="s">
        <v>303</v>
      </c>
      <c r="C9" s="39"/>
      <c r="D9" s="39"/>
      <c r="E9" s="39"/>
      <c r="F9" s="39"/>
    </row>
    <row r="10" s="30" customFormat="1" ht="21" customHeight="1" spans="1:6">
      <c r="A10" s="35"/>
      <c r="B10" s="39"/>
      <c r="C10" s="39"/>
      <c r="D10" s="39"/>
      <c r="E10" s="39"/>
      <c r="F10" s="39"/>
    </row>
    <row r="11" s="30" customFormat="1" ht="15" customHeight="1" spans="1:6">
      <c r="A11" s="39" t="s">
        <v>304</v>
      </c>
      <c r="B11" s="35" t="s">
        <v>305</v>
      </c>
      <c r="C11" s="35" t="s">
        <v>306</v>
      </c>
      <c r="D11" s="39" t="s">
        <v>307</v>
      </c>
      <c r="E11" s="39"/>
      <c r="F11" s="39" t="s">
        <v>239</v>
      </c>
    </row>
    <row r="12" s="30" customFormat="1" ht="15" customHeight="1" spans="1:6">
      <c r="A12" s="39"/>
      <c r="B12" s="96" t="s">
        <v>240</v>
      </c>
      <c r="C12" s="39" t="s">
        <v>308</v>
      </c>
      <c r="D12" s="56" t="s">
        <v>309</v>
      </c>
      <c r="E12" s="56"/>
      <c r="F12" s="56" t="s">
        <v>310</v>
      </c>
    </row>
    <row r="13" s="30" customFormat="1" ht="24.95" customHeight="1" spans="1:6">
      <c r="A13" s="39"/>
      <c r="B13" s="96"/>
      <c r="C13" s="39"/>
      <c r="D13" s="64" t="s">
        <v>311</v>
      </c>
      <c r="E13" s="64"/>
      <c r="F13" s="64" t="s">
        <v>312</v>
      </c>
    </row>
    <row r="14" s="30" customFormat="1" ht="15" customHeight="1" spans="1:6">
      <c r="A14" s="39"/>
      <c r="B14" s="96"/>
      <c r="C14" s="39"/>
      <c r="D14" s="64" t="s">
        <v>313</v>
      </c>
      <c r="E14" s="64"/>
      <c r="F14" s="64" t="s">
        <v>314</v>
      </c>
    </row>
    <row r="15" s="30" customFormat="1" ht="24" customHeight="1" spans="1:6">
      <c r="A15" s="39"/>
      <c r="B15" s="96"/>
      <c r="C15" s="39"/>
      <c r="D15" s="64" t="s">
        <v>315</v>
      </c>
      <c r="E15" s="64"/>
      <c r="F15" s="64" t="s">
        <v>316</v>
      </c>
    </row>
    <row r="16" s="30" customFormat="1" ht="15" customHeight="1" spans="1:6">
      <c r="A16" s="39"/>
      <c r="B16" s="96"/>
      <c r="C16" s="39"/>
      <c r="D16" s="64" t="s">
        <v>317</v>
      </c>
      <c r="E16" s="64"/>
      <c r="F16" s="64" t="s">
        <v>318</v>
      </c>
    </row>
    <row r="17" s="30" customFormat="1" ht="24.95" customHeight="1" spans="1:6">
      <c r="A17" s="39"/>
      <c r="B17" s="96"/>
      <c r="C17" s="39"/>
      <c r="D17" s="64" t="s">
        <v>319</v>
      </c>
      <c r="E17" s="64"/>
      <c r="F17" s="64" t="s">
        <v>320</v>
      </c>
    </row>
    <row r="18" s="30" customFormat="1" ht="15" customHeight="1" spans="1:6">
      <c r="A18" s="39"/>
      <c r="B18" s="96"/>
      <c r="C18" s="39"/>
      <c r="D18" s="64" t="s">
        <v>321</v>
      </c>
      <c r="E18" s="64"/>
      <c r="F18" s="64" t="s">
        <v>322</v>
      </c>
    </row>
    <row r="19" s="30" customFormat="1" ht="24.95" customHeight="1" spans="1:6">
      <c r="A19" s="39"/>
      <c r="B19" s="96"/>
      <c r="C19" s="39"/>
      <c r="D19" s="64" t="s">
        <v>323</v>
      </c>
      <c r="E19" s="64"/>
      <c r="F19" s="64" t="s">
        <v>324</v>
      </c>
    </row>
    <row r="20" s="30" customFormat="1" ht="15" customHeight="1" spans="1:6">
      <c r="A20" s="39"/>
      <c r="B20" s="96"/>
      <c r="C20" s="39" t="s">
        <v>325</v>
      </c>
      <c r="D20" s="64" t="s">
        <v>326</v>
      </c>
      <c r="E20" s="64"/>
      <c r="F20" s="64" t="s">
        <v>327</v>
      </c>
    </row>
    <row r="21" s="30" customFormat="1" ht="15" customHeight="1" spans="1:6">
      <c r="A21" s="39"/>
      <c r="B21" s="96"/>
      <c r="C21" s="39"/>
      <c r="D21" s="64" t="s">
        <v>328</v>
      </c>
      <c r="E21" s="64"/>
      <c r="F21" s="64" t="s">
        <v>329</v>
      </c>
    </row>
    <row r="22" s="30" customFormat="1" ht="15" customHeight="1" spans="1:6">
      <c r="A22" s="39"/>
      <c r="B22" s="96"/>
      <c r="C22" s="39"/>
      <c r="D22" s="64" t="s">
        <v>330</v>
      </c>
      <c r="E22" s="64"/>
      <c r="F22" s="64" t="s">
        <v>331</v>
      </c>
    </row>
    <row r="23" s="30" customFormat="1" ht="15" customHeight="1" spans="1:6">
      <c r="A23" s="39"/>
      <c r="B23" s="96"/>
      <c r="C23" s="39"/>
      <c r="D23" s="64" t="s">
        <v>315</v>
      </c>
      <c r="E23" s="64"/>
      <c r="F23" s="64" t="s">
        <v>332</v>
      </c>
    </row>
    <row r="24" s="30" customFormat="1" ht="15" customHeight="1" spans="1:6">
      <c r="A24" s="39"/>
      <c r="B24" s="96"/>
      <c r="C24" s="39"/>
      <c r="D24" s="64" t="s">
        <v>317</v>
      </c>
      <c r="E24" s="64"/>
      <c r="F24" s="64" t="s">
        <v>333</v>
      </c>
    </row>
    <row r="25" s="30" customFormat="1" ht="15" customHeight="1" spans="1:6">
      <c r="A25" s="39"/>
      <c r="B25" s="96"/>
      <c r="C25" s="39"/>
      <c r="D25" s="64" t="s">
        <v>319</v>
      </c>
      <c r="E25" s="64"/>
      <c r="F25" s="64" t="s">
        <v>334</v>
      </c>
    </row>
    <row r="26" s="30" customFormat="1" ht="15" customHeight="1" spans="1:6">
      <c r="A26" s="39"/>
      <c r="B26" s="96"/>
      <c r="C26" s="39"/>
      <c r="D26" s="64" t="s">
        <v>321</v>
      </c>
      <c r="E26" s="64"/>
      <c r="F26" s="64" t="s">
        <v>335</v>
      </c>
    </row>
    <row r="27" s="30" customFormat="1" ht="15" customHeight="1" spans="1:6">
      <c r="A27" s="39"/>
      <c r="B27" s="96"/>
      <c r="C27" s="39"/>
      <c r="D27" s="64" t="s">
        <v>336</v>
      </c>
      <c r="E27" s="64"/>
      <c r="F27" s="64" t="s">
        <v>337</v>
      </c>
    </row>
    <row r="28" s="30" customFormat="1" ht="15" customHeight="1" spans="1:6">
      <c r="A28" s="39" t="s">
        <v>304</v>
      </c>
      <c r="B28" s="96"/>
      <c r="C28" s="39" t="s">
        <v>338</v>
      </c>
      <c r="D28" s="64" t="s">
        <v>272</v>
      </c>
      <c r="E28" s="64"/>
      <c r="F28" s="64" t="s">
        <v>248</v>
      </c>
    </row>
    <row r="29" s="30" customFormat="1" ht="27.95" customHeight="1" spans="1:6">
      <c r="A29" s="39"/>
      <c r="B29" s="96"/>
      <c r="C29" s="39" t="s">
        <v>249</v>
      </c>
      <c r="D29" s="64" t="s">
        <v>339</v>
      </c>
      <c r="E29" s="64"/>
      <c r="F29" s="64" t="s">
        <v>340</v>
      </c>
    </row>
    <row r="30" s="30" customFormat="1" ht="24.95" customHeight="1" spans="1:6">
      <c r="A30" s="39"/>
      <c r="B30" s="96"/>
      <c r="C30" s="39"/>
      <c r="D30" s="64" t="s">
        <v>341</v>
      </c>
      <c r="E30" s="64"/>
      <c r="F30" s="64" t="s">
        <v>342</v>
      </c>
    </row>
    <row r="31" s="30" customFormat="1" ht="15" customHeight="1" spans="1:6">
      <c r="A31" s="39"/>
      <c r="B31" s="96"/>
      <c r="C31" s="39"/>
      <c r="D31" s="64" t="s">
        <v>313</v>
      </c>
      <c r="E31" s="64"/>
      <c r="F31" s="64" t="s">
        <v>343</v>
      </c>
    </row>
    <row r="32" s="30" customFormat="1" ht="15" customHeight="1" spans="1:6">
      <c r="A32" s="39"/>
      <c r="B32" s="96"/>
      <c r="C32" s="39"/>
      <c r="D32" s="64" t="s">
        <v>315</v>
      </c>
      <c r="E32" s="64"/>
      <c r="F32" s="64" t="s">
        <v>344</v>
      </c>
    </row>
    <row r="33" s="30" customFormat="1" ht="15" customHeight="1" spans="1:6">
      <c r="A33" s="39"/>
      <c r="B33" s="96"/>
      <c r="C33" s="39"/>
      <c r="D33" s="64" t="s">
        <v>345</v>
      </c>
      <c r="E33" s="64"/>
      <c r="F33" s="64" t="s">
        <v>346</v>
      </c>
    </row>
    <row r="34" s="30" customFormat="1" ht="15" customHeight="1" spans="1:6">
      <c r="A34" s="39"/>
      <c r="B34" s="96"/>
      <c r="C34" s="39"/>
      <c r="D34" s="64" t="s">
        <v>321</v>
      </c>
      <c r="E34" s="64"/>
      <c r="F34" s="64" t="s">
        <v>347</v>
      </c>
    </row>
    <row r="35" s="30" customFormat="1" ht="24.95" customHeight="1" spans="1:6">
      <c r="A35" s="39"/>
      <c r="B35" s="96"/>
      <c r="C35" s="39"/>
      <c r="D35" s="64" t="s">
        <v>336</v>
      </c>
      <c r="E35" s="64"/>
      <c r="F35" s="64" t="s">
        <v>348</v>
      </c>
    </row>
    <row r="36" s="30" customFormat="1" ht="15" customHeight="1" spans="1:6">
      <c r="A36" s="39"/>
      <c r="B36" s="97" t="s">
        <v>252</v>
      </c>
      <c r="C36" s="97" t="s">
        <v>253</v>
      </c>
      <c r="D36" s="64" t="s">
        <v>349</v>
      </c>
      <c r="E36" s="64"/>
      <c r="F36" s="64" t="s">
        <v>350</v>
      </c>
    </row>
    <row r="37" s="30" customFormat="1" ht="15" customHeight="1" spans="1:6">
      <c r="A37" s="39"/>
      <c r="B37" s="97"/>
      <c r="C37" s="97"/>
      <c r="D37" s="64" t="s">
        <v>351</v>
      </c>
      <c r="E37" s="64"/>
      <c r="F37" s="64" t="s">
        <v>352</v>
      </c>
    </row>
    <row r="38" s="30" customFormat="1" ht="15" customHeight="1" spans="1:6">
      <c r="A38" s="39"/>
      <c r="B38" s="97"/>
      <c r="C38" s="97"/>
      <c r="D38" s="64" t="s">
        <v>330</v>
      </c>
      <c r="E38" s="64"/>
      <c r="F38" s="64" t="s">
        <v>353</v>
      </c>
    </row>
    <row r="39" s="30" customFormat="1" ht="26.1" customHeight="1" spans="1:6">
      <c r="A39" s="39"/>
      <c r="B39" s="97"/>
      <c r="C39" s="97"/>
      <c r="D39" s="64" t="s">
        <v>315</v>
      </c>
      <c r="E39" s="64"/>
      <c r="F39" s="64" t="s">
        <v>354</v>
      </c>
    </row>
    <row r="40" s="30" customFormat="1" ht="15" customHeight="1" spans="1:6">
      <c r="A40" s="39"/>
      <c r="B40" s="97"/>
      <c r="C40" s="97"/>
      <c r="D40" s="64" t="s">
        <v>355</v>
      </c>
      <c r="E40" s="64"/>
      <c r="F40" s="64" t="s">
        <v>356</v>
      </c>
    </row>
    <row r="41" s="30" customFormat="1" ht="24.95" customHeight="1" spans="1:6">
      <c r="A41" s="39"/>
      <c r="B41" s="97"/>
      <c r="C41" s="97"/>
      <c r="D41" s="64" t="s">
        <v>357</v>
      </c>
      <c r="E41" s="64"/>
      <c r="F41" s="64" t="s">
        <v>358</v>
      </c>
    </row>
    <row r="42" s="30" customFormat="1" ht="15" customHeight="1" spans="1:6">
      <c r="A42" s="39"/>
      <c r="B42" s="97" t="s">
        <v>256</v>
      </c>
      <c r="C42" s="97" t="s">
        <v>257</v>
      </c>
      <c r="D42" s="64" t="s">
        <v>359</v>
      </c>
      <c r="E42" s="64"/>
      <c r="F42" s="64" t="s">
        <v>259</v>
      </c>
    </row>
    <row r="43" s="30" customFormat="1" ht="15" customHeight="1" spans="1:6">
      <c r="A43" s="39"/>
      <c r="B43" s="97"/>
      <c r="C43" s="97"/>
      <c r="D43" s="64" t="s">
        <v>360</v>
      </c>
      <c r="E43" s="64"/>
      <c r="F43" s="64" t="s">
        <v>259</v>
      </c>
    </row>
    <row r="44" s="30" customFormat="1" ht="15" customHeight="1" spans="1:6">
      <c r="A44" s="39"/>
      <c r="B44" s="97"/>
      <c r="C44" s="97"/>
      <c r="D44" s="64" t="s">
        <v>361</v>
      </c>
      <c r="E44" s="64"/>
      <c r="F44" s="64" t="s">
        <v>259</v>
      </c>
    </row>
    <row r="45" s="30" customFormat="1" ht="15" customHeight="1" spans="1:6">
      <c r="A45" s="39"/>
      <c r="B45" s="97"/>
      <c r="C45" s="97"/>
      <c r="D45" s="64" t="s">
        <v>362</v>
      </c>
      <c r="E45" s="64"/>
      <c r="F45" s="64" t="s">
        <v>259</v>
      </c>
    </row>
  </sheetData>
  <mergeCells count="59">
    <mergeCell ref="A2:F2"/>
    <mergeCell ref="A3:F3"/>
    <mergeCell ref="B4:F4"/>
    <mergeCell ref="B5:F5"/>
    <mergeCell ref="B6:D6"/>
    <mergeCell ref="E6:F6"/>
    <mergeCell ref="B7:D7"/>
    <mergeCell ref="E7:F7"/>
    <mergeCell ref="B8:D8"/>
    <mergeCell ref="E8:F8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A6:A8"/>
    <mergeCell ref="A9:A10"/>
    <mergeCell ref="A11:A27"/>
    <mergeCell ref="A28:A45"/>
    <mergeCell ref="B12:B27"/>
    <mergeCell ref="B28:B35"/>
    <mergeCell ref="B36:B41"/>
    <mergeCell ref="B42:B45"/>
    <mergeCell ref="C12:C19"/>
    <mergeCell ref="C20:C27"/>
    <mergeCell ref="C29:C35"/>
    <mergeCell ref="C36:C41"/>
    <mergeCell ref="C42:C45"/>
    <mergeCell ref="B9:F10"/>
  </mergeCells>
  <pageMargins left="0.75" right="0.75" top="1" bottom="1" header="0.511805555555556" footer="0.51180555555555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2" sqref="A2:F2"/>
    </sheetView>
  </sheetViews>
  <sheetFormatPr defaultColWidth="6.75" defaultRowHeight="14.25" outlineLevelCol="5"/>
  <cols>
    <col min="1" max="1" width="11.875" style="66" customWidth="1"/>
    <col min="2" max="2" width="10.375" style="66" customWidth="1"/>
    <col min="3" max="3" width="14.375" style="66" customWidth="1"/>
    <col min="4" max="4" width="13.125" style="66" customWidth="1"/>
    <col min="5" max="5" width="22.25" style="66" customWidth="1"/>
    <col min="6" max="6" width="42.2833333333333" style="66" customWidth="1"/>
    <col min="7" max="16384" width="6.75" style="30"/>
  </cols>
  <sheetData>
    <row r="1" s="30" customFormat="1" ht="14.3" customHeight="1" spans="1:6">
      <c r="A1" s="67" t="s">
        <v>363</v>
      </c>
      <c r="B1" s="66"/>
      <c r="C1" s="66"/>
      <c r="D1" s="66"/>
      <c r="E1" s="66"/>
      <c r="F1" s="66"/>
    </row>
    <row r="2" s="65" customFormat="1" ht="30" customHeight="1" spans="1:6">
      <c r="A2" s="68" t="s">
        <v>225</v>
      </c>
      <c r="B2" s="68"/>
      <c r="C2" s="68"/>
      <c r="D2" s="68"/>
      <c r="E2" s="68"/>
      <c r="F2" s="68"/>
    </row>
    <row r="3" s="30" customFormat="1" ht="15" customHeight="1" spans="1:6">
      <c r="A3" s="69" t="s">
        <v>296</v>
      </c>
      <c r="B3" s="69"/>
      <c r="C3" s="69"/>
      <c r="D3" s="69"/>
      <c r="E3" s="69"/>
      <c r="F3" s="69"/>
    </row>
    <row r="4" s="30" customFormat="1" ht="15" customHeight="1" spans="1:6">
      <c r="A4" s="70" t="s">
        <v>227</v>
      </c>
      <c r="B4" s="71" t="s">
        <v>364</v>
      </c>
      <c r="C4" s="72"/>
      <c r="D4" s="72"/>
      <c r="E4" s="72"/>
      <c r="F4" s="73"/>
    </row>
    <row r="5" s="30" customFormat="1" ht="15" customHeight="1" spans="1:6">
      <c r="A5" s="70" t="s">
        <v>228</v>
      </c>
      <c r="B5" s="71" t="s">
        <v>0</v>
      </c>
      <c r="C5" s="72"/>
      <c r="D5" s="72"/>
      <c r="E5" s="72"/>
      <c r="F5" s="73"/>
    </row>
    <row r="6" s="30" customFormat="1" ht="12" customHeight="1" spans="1:6">
      <c r="A6" s="74" t="s">
        <v>365</v>
      </c>
      <c r="B6" s="75" t="s">
        <v>230</v>
      </c>
      <c r="C6" s="76"/>
      <c r="D6" s="77"/>
      <c r="E6" s="78">
        <v>100000</v>
      </c>
      <c r="F6" s="79"/>
    </row>
    <row r="7" s="30" customFormat="1" ht="9" customHeight="1" spans="1:6">
      <c r="A7" s="80"/>
      <c r="B7" s="81"/>
      <c r="C7" s="82"/>
      <c r="D7" s="83"/>
      <c r="E7" s="84"/>
      <c r="F7" s="85"/>
    </row>
    <row r="8" s="30" customFormat="1" ht="20" customHeight="1" spans="1:6">
      <c r="A8" s="80"/>
      <c r="B8" s="86" t="s">
        <v>300</v>
      </c>
      <c r="C8" s="86"/>
      <c r="D8" s="86"/>
      <c r="E8" s="87">
        <v>100000</v>
      </c>
      <c r="F8" s="87"/>
    </row>
    <row r="9" s="30" customFormat="1" ht="15" customHeight="1" spans="1:6">
      <c r="A9" s="88"/>
      <c r="B9" s="71" t="s">
        <v>232</v>
      </c>
      <c r="C9" s="72"/>
      <c r="D9" s="73"/>
      <c r="E9" s="89"/>
      <c r="F9" s="90"/>
    </row>
    <row r="10" s="30" customFormat="1" ht="15" customHeight="1" spans="1:6">
      <c r="A10" s="91" t="s">
        <v>302</v>
      </c>
      <c r="B10" s="75" t="s">
        <v>366</v>
      </c>
      <c r="C10" s="76"/>
      <c r="D10" s="76"/>
      <c r="E10" s="76"/>
      <c r="F10" s="77"/>
    </row>
    <row r="11" s="30" customFormat="1" ht="15" customHeight="1" spans="1:6">
      <c r="A11" s="92"/>
      <c r="B11" s="81"/>
      <c r="C11" s="82"/>
      <c r="D11" s="82"/>
      <c r="E11" s="82"/>
      <c r="F11" s="83"/>
    </row>
    <row r="12" s="30" customFormat="1" ht="15" customHeight="1" spans="1:6">
      <c r="A12" s="74" t="s">
        <v>235</v>
      </c>
      <c r="B12" s="70" t="s">
        <v>236</v>
      </c>
      <c r="C12" s="70" t="s">
        <v>237</v>
      </c>
      <c r="D12" s="89" t="s">
        <v>238</v>
      </c>
      <c r="E12" s="90"/>
      <c r="F12" s="70" t="s">
        <v>239</v>
      </c>
    </row>
    <row r="13" s="30" customFormat="1" ht="15" customHeight="1" spans="1:6">
      <c r="A13" s="80"/>
      <c r="B13" s="74" t="s">
        <v>240</v>
      </c>
      <c r="C13" s="70" t="s">
        <v>241</v>
      </c>
      <c r="D13" s="93" t="s">
        <v>367</v>
      </c>
      <c r="E13" s="93"/>
      <c r="F13" s="93" t="s">
        <v>368</v>
      </c>
    </row>
    <row r="14" s="30" customFormat="1" ht="15" customHeight="1" spans="1:6">
      <c r="A14" s="80"/>
      <c r="B14" s="80"/>
      <c r="C14" s="80" t="s">
        <v>243</v>
      </c>
      <c r="D14" s="93" t="s">
        <v>369</v>
      </c>
      <c r="E14" s="93"/>
      <c r="F14" s="93" t="s">
        <v>245</v>
      </c>
    </row>
    <row r="15" s="30" customFormat="1" ht="15" customHeight="1" spans="1:6">
      <c r="A15" s="80"/>
      <c r="B15" s="80"/>
      <c r="C15" s="70" t="s">
        <v>246</v>
      </c>
      <c r="D15" s="93" t="s">
        <v>370</v>
      </c>
      <c r="E15" s="93"/>
      <c r="F15" s="93" t="s">
        <v>248</v>
      </c>
    </row>
    <row r="16" s="30" customFormat="1" ht="15" customHeight="1" spans="1:6">
      <c r="A16" s="80"/>
      <c r="B16" s="80"/>
      <c r="C16" s="70" t="s">
        <v>249</v>
      </c>
      <c r="D16" s="93" t="s">
        <v>371</v>
      </c>
      <c r="E16" s="93"/>
      <c r="F16" s="93" t="s">
        <v>372</v>
      </c>
    </row>
    <row r="17" s="30" customFormat="1" ht="15" customHeight="1" spans="1:6">
      <c r="A17" s="80"/>
      <c r="B17" s="70" t="s">
        <v>252</v>
      </c>
      <c r="C17" s="80" t="s">
        <v>253</v>
      </c>
      <c r="D17" s="93" t="s">
        <v>373</v>
      </c>
      <c r="E17" s="93"/>
      <c r="F17" s="93" t="s">
        <v>374</v>
      </c>
    </row>
    <row r="18" s="30" customFormat="1" ht="15" customHeight="1" spans="1:6">
      <c r="A18" s="88"/>
      <c r="B18" s="70" t="s">
        <v>256</v>
      </c>
      <c r="C18" s="70" t="s">
        <v>257</v>
      </c>
      <c r="D18" s="93" t="s">
        <v>375</v>
      </c>
      <c r="E18" s="93"/>
      <c r="F18" s="93" t="s">
        <v>259</v>
      </c>
    </row>
  </sheetData>
  <mergeCells count="22">
    <mergeCell ref="A2:F2"/>
    <mergeCell ref="A3:F3"/>
    <mergeCell ref="B4:F4"/>
    <mergeCell ref="B5:F5"/>
    <mergeCell ref="B8:D8"/>
    <mergeCell ref="E8:F8"/>
    <mergeCell ref="B9:D9"/>
    <mergeCell ref="E9:F9"/>
    <mergeCell ref="D12:E12"/>
    <mergeCell ref="D13:E13"/>
    <mergeCell ref="D14:E14"/>
    <mergeCell ref="D15:E15"/>
    <mergeCell ref="D16:E16"/>
    <mergeCell ref="D17:E17"/>
    <mergeCell ref="D18:E18"/>
    <mergeCell ref="A6:A9"/>
    <mergeCell ref="A10:A11"/>
    <mergeCell ref="A12:A18"/>
    <mergeCell ref="B13:B16"/>
    <mergeCell ref="B6:D7"/>
    <mergeCell ref="E6:F7"/>
    <mergeCell ref="B10:F11"/>
  </mergeCells>
  <pageMargins left="0.75" right="0.75" top="1" bottom="1" header="0.511805555555556" footer="0.51180555555555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B5" sqref="B5:F5"/>
    </sheetView>
  </sheetViews>
  <sheetFormatPr defaultColWidth="6.75" defaultRowHeight="13.5" outlineLevelCol="5"/>
  <cols>
    <col min="1" max="1" width="11.875" style="31" customWidth="1"/>
    <col min="2" max="2" width="8.125" style="31" customWidth="1"/>
    <col min="3" max="3" width="13.875" style="31" customWidth="1"/>
    <col min="4" max="4" width="13.125" style="31" customWidth="1"/>
    <col min="5" max="5" width="27.25" style="31" customWidth="1"/>
    <col min="6" max="6" width="45.375" style="31" customWidth="1"/>
    <col min="7" max="16384" width="6.75" style="30"/>
  </cols>
  <sheetData>
    <row r="1" s="30" customFormat="1" ht="14.3" customHeight="1" spans="1:6">
      <c r="A1" s="32" t="s">
        <v>376</v>
      </c>
      <c r="B1" s="31"/>
      <c r="C1" s="31"/>
      <c r="D1" s="31"/>
      <c r="E1" s="31"/>
      <c r="F1" s="31"/>
    </row>
    <row r="2" s="30" customFormat="1" ht="30" customHeight="1" spans="1:6">
      <c r="A2" s="33" t="s">
        <v>225</v>
      </c>
      <c r="B2" s="33"/>
      <c r="C2" s="33"/>
      <c r="D2" s="33"/>
      <c r="E2" s="33"/>
      <c r="F2" s="33"/>
    </row>
    <row r="3" s="30" customFormat="1" ht="15" customHeight="1" spans="1:6">
      <c r="A3" s="34" t="s">
        <v>296</v>
      </c>
      <c r="B3" s="34"/>
      <c r="C3" s="34"/>
      <c r="D3" s="34"/>
      <c r="E3" s="34"/>
      <c r="F3" s="34"/>
    </row>
    <row r="4" s="30" customFormat="1" ht="15" customHeight="1" spans="1:6">
      <c r="A4" s="35" t="s">
        <v>297</v>
      </c>
      <c r="B4" s="36" t="s">
        <v>377</v>
      </c>
      <c r="C4" s="37"/>
      <c r="D4" s="37"/>
      <c r="E4" s="37"/>
      <c r="F4" s="38"/>
    </row>
    <row r="5" s="30" customFormat="1" ht="15" customHeight="1" spans="1:6">
      <c r="A5" s="35" t="s">
        <v>228</v>
      </c>
      <c r="B5" s="36" t="s">
        <v>0</v>
      </c>
      <c r="C5" s="37"/>
      <c r="D5" s="37"/>
      <c r="E5" s="37"/>
      <c r="F5" s="38"/>
    </row>
    <row r="6" s="30" customFormat="1" ht="15" customHeight="1" spans="1:6">
      <c r="A6" s="39" t="s">
        <v>299</v>
      </c>
      <c r="B6" s="40" t="s">
        <v>230</v>
      </c>
      <c r="C6" s="41"/>
      <c r="D6" s="42"/>
      <c r="E6" s="43">
        <v>100000</v>
      </c>
      <c r="F6" s="44"/>
    </row>
    <row r="7" s="30" customFormat="1" ht="15" customHeight="1" spans="1:6">
      <c r="A7" s="39"/>
      <c r="B7" s="40" t="s">
        <v>300</v>
      </c>
      <c r="C7" s="41"/>
      <c r="D7" s="42"/>
      <c r="E7" s="43">
        <v>100000</v>
      </c>
      <c r="F7" s="44"/>
    </row>
    <row r="8" s="30" customFormat="1" ht="15" customHeight="1" spans="1:6">
      <c r="A8" s="39"/>
      <c r="B8" s="45" t="s">
        <v>301</v>
      </c>
      <c r="C8" s="46"/>
      <c r="D8" s="47"/>
      <c r="E8" s="48"/>
      <c r="F8" s="49"/>
    </row>
    <row r="9" s="30" customFormat="1" ht="15" customHeight="1" spans="1:6">
      <c r="A9" s="35" t="s">
        <v>302</v>
      </c>
      <c r="B9" s="50" t="s">
        <v>378</v>
      </c>
      <c r="C9" s="50"/>
      <c r="D9" s="50"/>
      <c r="E9" s="50"/>
      <c r="F9" s="50"/>
    </row>
    <row r="10" s="30" customFormat="1" ht="15" customHeight="1" spans="1:6">
      <c r="A10" s="35"/>
      <c r="B10" s="50"/>
      <c r="C10" s="50"/>
      <c r="D10" s="50"/>
      <c r="E10" s="50"/>
      <c r="F10" s="50"/>
    </row>
    <row r="11" s="30" customFormat="1" ht="15" customHeight="1" spans="1:6">
      <c r="A11" s="39" t="s">
        <v>304</v>
      </c>
      <c r="B11" s="51" t="s">
        <v>305</v>
      </c>
      <c r="C11" s="52" t="s">
        <v>306</v>
      </c>
      <c r="D11" s="53" t="s">
        <v>307</v>
      </c>
      <c r="E11" s="54"/>
      <c r="F11" s="54" t="s">
        <v>239</v>
      </c>
    </row>
    <row r="12" s="30" customFormat="1" ht="15" customHeight="1" spans="1:6">
      <c r="A12" s="39"/>
      <c r="B12" s="55" t="s">
        <v>240</v>
      </c>
      <c r="C12" s="55" t="s">
        <v>308</v>
      </c>
      <c r="D12" s="56" t="s">
        <v>379</v>
      </c>
      <c r="E12" s="56"/>
      <c r="F12" s="57" t="s">
        <v>266</v>
      </c>
    </row>
    <row r="13" s="30" customFormat="1" ht="15" customHeight="1" spans="1:6">
      <c r="A13" s="39"/>
      <c r="B13" s="55"/>
      <c r="C13" s="58" t="s">
        <v>325</v>
      </c>
      <c r="D13" s="56" t="s">
        <v>380</v>
      </c>
      <c r="E13" s="56"/>
      <c r="F13" s="57" t="s">
        <v>381</v>
      </c>
    </row>
    <row r="14" s="30" customFormat="1" ht="15" customHeight="1" spans="1:6">
      <c r="A14" s="39"/>
      <c r="B14" s="55"/>
      <c r="C14" s="55"/>
      <c r="D14" s="56" t="s">
        <v>382</v>
      </c>
      <c r="E14" s="56"/>
      <c r="F14" s="57" t="s">
        <v>383</v>
      </c>
    </row>
    <row r="15" s="30" customFormat="1" ht="15" customHeight="1" spans="1:6">
      <c r="A15" s="39"/>
      <c r="B15" s="55"/>
      <c r="C15" s="58" t="s">
        <v>338</v>
      </c>
      <c r="D15" s="56" t="s">
        <v>384</v>
      </c>
      <c r="E15" s="56"/>
      <c r="F15" s="57" t="s">
        <v>248</v>
      </c>
    </row>
    <row r="16" s="30" customFormat="1" ht="15" customHeight="1" spans="1:6">
      <c r="A16" s="39"/>
      <c r="B16" s="55"/>
      <c r="C16" s="58" t="s">
        <v>249</v>
      </c>
      <c r="D16" s="56" t="s">
        <v>385</v>
      </c>
      <c r="E16" s="56"/>
      <c r="F16" s="57" t="s">
        <v>386</v>
      </c>
    </row>
    <row r="17" s="30" customFormat="1" ht="15" customHeight="1" spans="1:6">
      <c r="A17" s="39"/>
      <c r="B17" s="55"/>
      <c r="C17" s="55"/>
      <c r="D17" s="56" t="s">
        <v>387</v>
      </c>
      <c r="E17" s="56"/>
      <c r="F17" s="57" t="s">
        <v>276</v>
      </c>
    </row>
    <row r="18" s="30" customFormat="1" ht="15" customHeight="1" spans="1:6">
      <c r="A18" s="59"/>
      <c r="B18" s="60" t="s">
        <v>252</v>
      </c>
      <c r="C18" s="55" t="s">
        <v>388</v>
      </c>
      <c r="D18" s="56" t="s">
        <v>389</v>
      </c>
      <c r="E18" s="56"/>
      <c r="F18" s="57" t="s">
        <v>390</v>
      </c>
    </row>
    <row r="19" s="30" customFormat="1" ht="15" customHeight="1" spans="1:6">
      <c r="A19" s="59"/>
      <c r="B19" s="61"/>
      <c r="C19" s="60" t="s">
        <v>253</v>
      </c>
      <c r="D19" s="56" t="s">
        <v>391</v>
      </c>
      <c r="E19" s="56"/>
      <c r="F19" s="57" t="s">
        <v>392</v>
      </c>
    </row>
    <row r="20" s="30" customFormat="1" ht="15" customHeight="1" spans="1:6">
      <c r="A20" s="59"/>
      <c r="B20" s="61"/>
      <c r="C20" s="62"/>
      <c r="D20" s="56" t="s">
        <v>393</v>
      </c>
      <c r="E20" s="56"/>
      <c r="F20" s="57" t="s">
        <v>394</v>
      </c>
    </row>
    <row r="21" s="30" customFormat="1" ht="15" customHeight="1" spans="1:6">
      <c r="A21" s="59"/>
      <c r="B21" s="61"/>
      <c r="C21" s="60" t="s">
        <v>395</v>
      </c>
      <c r="D21" s="56" t="s">
        <v>396</v>
      </c>
      <c r="E21" s="56"/>
      <c r="F21" s="56" t="s">
        <v>397</v>
      </c>
    </row>
    <row r="22" s="30" customFormat="1" ht="15" customHeight="1" spans="1:6">
      <c r="A22" s="59"/>
      <c r="B22" s="62"/>
      <c r="C22" s="62"/>
      <c r="D22" s="56" t="s">
        <v>398</v>
      </c>
      <c r="E22" s="56"/>
      <c r="F22" s="56" t="s">
        <v>397</v>
      </c>
    </row>
    <row r="23" s="30" customFormat="1" ht="27" customHeight="1" spans="1:6">
      <c r="A23" s="39"/>
      <c r="B23" s="39" t="s">
        <v>399</v>
      </c>
      <c r="C23" s="63" t="s">
        <v>257</v>
      </c>
      <c r="D23" s="64" t="s">
        <v>400</v>
      </c>
      <c r="E23" s="64"/>
      <c r="F23" s="56" t="s">
        <v>401</v>
      </c>
    </row>
  </sheetData>
  <mergeCells count="33">
    <mergeCell ref="A2:F2"/>
    <mergeCell ref="A3:F3"/>
    <mergeCell ref="B4:F4"/>
    <mergeCell ref="B5:F5"/>
    <mergeCell ref="B6:D6"/>
    <mergeCell ref="E6:F6"/>
    <mergeCell ref="B7:D7"/>
    <mergeCell ref="E7:F7"/>
    <mergeCell ref="B8:D8"/>
    <mergeCell ref="E8:F8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6:A8"/>
    <mergeCell ref="A9:A10"/>
    <mergeCell ref="A11:A23"/>
    <mergeCell ref="B12:B17"/>
    <mergeCell ref="B18:B22"/>
    <mergeCell ref="C13:C14"/>
    <mergeCell ref="C16:C17"/>
    <mergeCell ref="C19:C20"/>
    <mergeCell ref="C21:C22"/>
    <mergeCell ref="B9:F10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2" activePane="bottomLeft" state="frozen"/>
      <selection/>
      <selection pane="bottomLeft" activeCell="B2" sqref="B2:E2"/>
    </sheetView>
  </sheetViews>
  <sheetFormatPr defaultColWidth="10" defaultRowHeight="13.5" outlineLevelCol="5"/>
  <cols>
    <col min="1" max="1" width="1.5" style="165" customWidth="1"/>
    <col min="2" max="2" width="42.6333333333333" style="165" customWidth="1"/>
    <col min="3" max="3" width="16.6333333333333" style="165" customWidth="1"/>
    <col min="4" max="4" width="42.6333333333333" style="165" customWidth="1"/>
    <col min="5" max="5" width="16.6333333333333" style="165" customWidth="1"/>
    <col min="6" max="6" width="1.5" style="165" customWidth="1"/>
    <col min="7" max="11" width="9.75" style="165" customWidth="1"/>
    <col min="12" max="16384" width="10" style="165"/>
  </cols>
  <sheetData>
    <row r="1" s="217" customFormat="1" ht="24.95" customHeight="1" spans="1:6">
      <c r="A1" s="218"/>
      <c r="B1" s="2" t="s">
        <v>3</v>
      </c>
      <c r="D1" s="2"/>
      <c r="E1" s="2"/>
      <c r="F1" s="219" t="s">
        <v>4</v>
      </c>
    </row>
    <row r="2" ht="22.9" customHeight="1" spans="1:6">
      <c r="A2" s="206"/>
      <c r="B2" s="207" t="s">
        <v>5</v>
      </c>
      <c r="C2" s="207"/>
      <c r="D2" s="207"/>
      <c r="E2" s="207"/>
      <c r="F2" s="194"/>
    </row>
    <row r="3" ht="19.5" customHeight="1" spans="1:6">
      <c r="A3" s="206"/>
      <c r="B3" s="171" t="s">
        <v>6</v>
      </c>
      <c r="D3" s="27"/>
      <c r="E3" s="220" t="s">
        <v>7</v>
      </c>
      <c r="F3" s="194"/>
    </row>
    <row r="4" ht="26.1" customHeight="1" spans="1:6">
      <c r="A4" s="206"/>
      <c r="B4" s="142" t="s">
        <v>8</v>
      </c>
      <c r="C4" s="142"/>
      <c r="D4" s="142" t="s">
        <v>9</v>
      </c>
      <c r="E4" s="142"/>
      <c r="F4" s="194"/>
    </row>
    <row r="5" ht="26.1" customHeight="1" spans="1:6">
      <c r="A5" s="206"/>
      <c r="B5" s="142" t="s">
        <v>10</v>
      </c>
      <c r="C5" s="142" t="s">
        <v>11</v>
      </c>
      <c r="D5" s="142" t="s">
        <v>10</v>
      </c>
      <c r="E5" s="142" t="s">
        <v>11</v>
      </c>
      <c r="F5" s="194"/>
    </row>
    <row r="6" ht="26.1" customHeight="1" spans="1:6">
      <c r="A6" s="168"/>
      <c r="B6" s="146" t="s">
        <v>12</v>
      </c>
      <c r="C6" s="148">
        <v>2183061.98</v>
      </c>
      <c r="D6" s="146" t="s">
        <v>13</v>
      </c>
      <c r="E6" s="148">
        <v>1707001.26</v>
      </c>
      <c r="F6" s="176"/>
    </row>
    <row r="7" ht="26.1" customHeight="1" spans="1:6">
      <c r="A7" s="168"/>
      <c r="B7" s="146" t="s">
        <v>14</v>
      </c>
      <c r="C7" s="148">
        <v>705000</v>
      </c>
      <c r="D7" s="146" t="s">
        <v>15</v>
      </c>
      <c r="E7" s="148"/>
      <c r="F7" s="176"/>
    </row>
    <row r="8" ht="26.1" customHeight="1" spans="1:6">
      <c r="A8" s="168"/>
      <c r="B8" s="146" t="s">
        <v>16</v>
      </c>
      <c r="C8" s="148"/>
      <c r="D8" s="146" t="s">
        <v>17</v>
      </c>
      <c r="E8" s="148"/>
      <c r="F8" s="176"/>
    </row>
    <row r="9" ht="26.1" customHeight="1" spans="1:6">
      <c r="A9" s="168"/>
      <c r="B9" s="146" t="s">
        <v>18</v>
      </c>
      <c r="C9" s="148"/>
      <c r="D9" s="146" t="s">
        <v>19</v>
      </c>
      <c r="E9" s="148"/>
      <c r="F9" s="176"/>
    </row>
    <row r="10" ht="26.1" customHeight="1" spans="1:6">
      <c r="A10" s="168"/>
      <c r="B10" s="146" t="s">
        <v>20</v>
      </c>
      <c r="C10" s="148"/>
      <c r="D10" s="146" t="s">
        <v>21</v>
      </c>
      <c r="E10" s="148"/>
      <c r="F10" s="176"/>
    </row>
    <row r="11" ht="26.1" customHeight="1" spans="1:6">
      <c r="A11" s="168"/>
      <c r="B11" s="146" t="s">
        <v>22</v>
      </c>
      <c r="C11" s="148"/>
      <c r="D11" s="146" t="s">
        <v>23</v>
      </c>
      <c r="E11" s="148"/>
      <c r="F11" s="176"/>
    </row>
    <row r="12" ht="26.1" customHeight="1" spans="1:6">
      <c r="A12" s="168"/>
      <c r="B12" s="146" t="s">
        <v>24</v>
      </c>
      <c r="C12" s="148"/>
      <c r="D12" s="146" t="s">
        <v>25</v>
      </c>
      <c r="E12" s="148"/>
      <c r="F12" s="176"/>
    </row>
    <row r="13" ht="26.1" customHeight="1" spans="1:6">
      <c r="A13" s="168"/>
      <c r="B13" s="146" t="s">
        <v>24</v>
      </c>
      <c r="C13" s="148"/>
      <c r="D13" s="146" t="s">
        <v>26</v>
      </c>
      <c r="E13" s="148">
        <v>201400.64</v>
      </c>
      <c r="F13" s="176"/>
    </row>
    <row r="14" ht="26.1" customHeight="1" spans="1:6">
      <c r="A14" s="168"/>
      <c r="B14" s="146" t="s">
        <v>24</v>
      </c>
      <c r="C14" s="148"/>
      <c r="D14" s="146" t="s">
        <v>27</v>
      </c>
      <c r="E14" s="148"/>
      <c r="F14" s="176"/>
    </row>
    <row r="15" ht="26.1" customHeight="1" spans="1:6">
      <c r="A15" s="168"/>
      <c r="B15" s="146" t="s">
        <v>24</v>
      </c>
      <c r="C15" s="148"/>
      <c r="D15" s="146" t="s">
        <v>28</v>
      </c>
      <c r="E15" s="148">
        <v>113241</v>
      </c>
      <c r="F15" s="176"/>
    </row>
    <row r="16" ht="26.1" customHeight="1" spans="1:6">
      <c r="A16" s="168"/>
      <c r="B16" s="146" t="s">
        <v>24</v>
      </c>
      <c r="C16" s="148"/>
      <c r="D16" s="146" t="s">
        <v>29</v>
      </c>
      <c r="E16" s="148"/>
      <c r="F16" s="176"/>
    </row>
    <row r="17" ht="26.1" customHeight="1" spans="1:6">
      <c r="A17" s="168"/>
      <c r="B17" s="146" t="s">
        <v>24</v>
      </c>
      <c r="C17" s="148"/>
      <c r="D17" s="146" t="s">
        <v>30</v>
      </c>
      <c r="E17" s="148">
        <v>705000</v>
      </c>
      <c r="F17" s="176"/>
    </row>
    <row r="18" ht="26.1" customHeight="1" spans="1:6">
      <c r="A18" s="168"/>
      <c r="B18" s="146" t="s">
        <v>24</v>
      </c>
      <c r="C18" s="148"/>
      <c r="D18" s="146" t="s">
        <v>31</v>
      </c>
      <c r="E18" s="148"/>
      <c r="F18" s="176"/>
    </row>
    <row r="19" ht="26.1" customHeight="1" spans="1:6">
      <c r="A19" s="168"/>
      <c r="B19" s="146" t="s">
        <v>24</v>
      </c>
      <c r="C19" s="148"/>
      <c r="D19" s="146" t="s">
        <v>32</v>
      </c>
      <c r="E19" s="148"/>
      <c r="F19" s="176"/>
    </row>
    <row r="20" ht="26.1" customHeight="1" spans="1:6">
      <c r="A20" s="168"/>
      <c r="B20" s="146" t="s">
        <v>24</v>
      </c>
      <c r="C20" s="148"/>
      <c r="D20" s="146" t="s">
        <v>33</v>
      </c>
      <c r="E20" s="148"/>
      <c r="F20" s="176"/>
    </row>
    <row r="21" ht="26.1" customHeight="1" spans="1:6">
      <c r="A21" s="168"/>
      <c r="B21" s="146" t="s">
        <v>24</v>
      </c>
      <c r="C21" s="148"/>
      <c r="D21" s="146" t="s">
        <v>34</v>
      </c>
      <c r="E21" s="148"/>
      <c r="F21" s="176"/>
    </row>
    <row r="22" ht="26.1" customHeight="1" spans="1:6">
      <c r="A22" s="168"/>
      <c r="B22" s="146" t="s">
        <v>24</v>
      </c>
      <c r="C22" s="148"/>
      <c r="D22" s="146" t="s">
        <v>35</v>
      </c>
      <c r="E22" s="148"/>
      <c r="F22" s="176"/>
    </row>
    <row r="23" ht="26.1" customHeight="1" spans="1:6">
      <c r="A23" s="168"/>
      <c r="B23" s="146" t="s">
        <v>24</v>
      </c>
      <c r="C23" s="148"/>
      <c r="D23" s="146" t="s">
        <v>36</v>
      </c>
      <c r="E23" s="148"/>
      <c r="F23" s="176"/>
    </row>
    <row r="24" ht="26.1" customHeight="1" spans="1:6">
      <c r="A24" s="168"/>
      <c r="B24" s="146" t="s">
        <v>24</v>
      </c>
      <c r="C24" s="148"/>
      <c r="D24" s="146" t="s">
        <v>37</v>
      </c>
      <c r="E24" s="148"/>
      <c r="F24" s="176"/>
    </row>
    <row r="25" ht="26.1" customHeight="1" spans="1:6">
      <c r="A25" s="168"/>
      <c r="B25" s="146" t="s">
        <v>24</v>
      </c>
      <c r="C25" s="148"/>
      <c r="D25" s="146" t="s">
        <v>38</v>
      </c>
      <c r="E25" s="148">
        <v>161419.08</v>
      </c>
      <c r="F25" s="176"/>
    </row>
    <row r="26" ht="26.1" customHeight="1" spans="1:6">
      <c r="A26" s="168"/>
      <c r="B26" s="146" t="s">
        <v>24</v>
      </c>
      <c r="C26" s="148"/>
      <c r="D26" s="146" t="s">
        <v>39</v>
      </c>
      <c r="E26" s="148"/>
      <c r="F26" s="176"/>
    </row>
    <row r="27" ht="26.1" customHeight="1" spans="1:6">
      <c r="A27" s="168"/>
      <c r="B27" s="146" t="s">
        <v>24</v>
      </c>
      <c r="C27" s="148"/>
      <c r="D27" s="146" t="s">
        <v>40</v>
      </c>
      <c r="E27" s="148"/>
      <c r="F27" s="176"/>
    </row>
    <row r="28" ht="26.1" customHeight="1" spans="1:6">
      <c r="A28" s="168"/>
      <c r="B28" s="146" t="s">
        <v>24</v>
      </c>
      <c r="C28" s="148"/>
      <c r="D28" s="146" t="s">
        <v>41</v>
      </c>
      <c r="E28" s="148"/>
      <c r="F28" s="176"/>
    </row>
    <row r="29" ht="26.1" customHeight="1" spans="1:6">
      <c r="A29" s="168"/>
      <c r="B29" s="146" t="s">
        <v>24</v>
      </c>
      <c r="C29" s="148"/>
      <c r="D29" s="146" t="s">
        <v>42</v>
      </c>
      <c r="E29" s="148"/>
      <c r="F29" s="176"/>
    </row>
    <row r="30" ht="26.1" customHeight="1" spans="1:6">
      <c r="A30" s="168"/>
      <c r="B30" s="146" t="s">
        <v>24</v>
      </c>
      <c r="C30" s="148"/>
      <c r="D30" s="146" t="s">
        <v>43</v>
      </c>
      <c r="E30" s="148"/>
      <c r="F30" s="176"/>
    </row>
    <row r="31" ht="26.1" customHeight="1" spans="1:6">
      <c r="A31" s="168"/>
      <c r="B31" s="146" t="s">
        <v>24</v>
      </c>
      <c r="C31" s="148"/>
      <c r="D31" s="146" t="s">
        <v>44</v>
      </c>
      <c r="E31" s="148"/>
      <c r="F31" s="176"/>
    </row>
    <row r="32" ht="26.1" customHeight="1" spans="1:6">
      <c r="A32" s="168"/>
      <c r="B32" s="146" t="s">
        <v>24</v>
      </c>
      <c r="C32" s="148"/>
      <c r="D32" s="146" t="s">
        <v>45</v>
      </c>
      <c r="E32" s="148"/>
      <c r="F32" s="176"/>
    </row>
    <row r="33" ht="26.1" customHeight="1" spans="1:6">
      <c r="A33" s="168"/>
      <c r="B33" s="146" t="s">
        <v>24</v>
      </c>
      <c r="C33" s="148"/>
      <c r="D33" s="146" t="s">
        <v>46</v>
      </c>
      <c r="E33" s="148"/>
      <c r="F33" s="176"/>
    </row>
    <row r="34" ht="26.1" customHeight="1" spans="1:6">
      <c r="A34" s="168"/>
      <c r="B34" s="146" t="s">
        <v>24</v>
      </c>
      <c r="C34" s="148"/>
      <c r="D34" s="146" t="s">
        <v>47</v>
      </c>
      <c r="E34" s="148"/>
      <c r="F34" s="176"/>
    </row>
    <row r="35" ht="26.1" customHeight="1" spans="1:6">
      <c r="A35" s="168"/>
      <c r="B35" s="146" t="s">
        <v>24</v>
      </c>
      <c r="C35" s="148"/>
      <c r="D35" s="146" t="s">
        <v>48</v>
      </c>
      <c r="E35" s="148"/>
      <c r="F35" s="176"/>
    </row>
    <row r="36" ht="26.1" customHeight="1" spans="1:6">
      <c r="A36" s="177"/>
      <c r="B36" s="142" t="s">
        <v>49</v>
      </c>
      <c r="C36" s="145">
        <f>C6+C7</f>
        <v>2888061.98</v>
      </c>
      <c r="D36" s="142" t="s">
        <v>50</v>
      </c>
      <c r="E36" s="145">
        <f>E6+E13+E15+E17+E25</f>
        <v>2888061.98</v>
      </c>
      <c r="F36" s="178"/>
    </row>
    <row r="37" ht="26.1" customHeight="1" spans="1:6">
      <c r="A37" s="168"/>
      <c r="B37" s="146" t="s">
        <v>51</v>
      </c>
      <c r="C37" s="148"/>
      <c r="D37" s="146" t="s">
        <v>52</v>
      </c>
      <c r="E37" s="148"/>
      <c r="F37" s="221"/>
    </row>
    <row r="38" ht="26.1" customHeight="1" spans="1:6">
      <c r="A38" s="222"/>
      <c r="B38" s="146" t="s">
        <v>53</v>
      </c>
      <c r="C38" s="148"/>
      <c r="D38" s="146" t="s">
        <v>54</v>
      </c>
      <c r="E38" s="148"/>
      <c r="F38" s="221"/>
    </row>
    <row r="39" ht="26.1" customHeight="1" spans="1:6">
      <c r="A39" s="222"/>
      <c r="B39" s="223"/>
      <c r="C39" s="223"/>
      <c r="D39" s="146" t="s">
        <v>55</v>
      </c>
      <c r="E39" s="148"/>
      <c r="F39" s="221"/>
    </row>
    <row r="40" ht="26.1" customHeight="1" spans="1:6">
      <c r="A40" s="224"/>
      <c r="B40" s="142" t="s">
        <v>56</v>
      </c>
      <c r="C40" s="145">
        <v>2888061.98</v>
      </c>
      <c r="D40" s="142" t="s">
        <v>57</v>
      </c>
      <c r="E40" s="145">
        <v>2888061.98</v>
      </c>
      <c r="F40" s="225"/>
    </row>
    <row r="41" ht="9.75" customHeight="1" spans="1:6">
      <c r="A41" s="210"/>
      <c r="B41" s="210"/>
      <c r="C41" s="226"/>
      <c r="D41" s="226"/>
      <c r="E41" s="210"/>
      <c r="F41" s="21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4"/>
  <sheetViews>
    <sheetView tabSelected="1" workbookViewId="0">
      <selection activeCell="D8" sqref="D8:H8"/>
    </sheetView>
  </sheetViews>
  <sheetFormatPr defaultColWidth="10" defaultRowHeight="13.5"/>
  <cols>
    <col min="1" max="1" width="5.75" style="1" customWidth="1"/>
    <col min="2" max="2" width="10.625" style="1" customWidth="1"/>
    <col min="3" max="3" width="11.25" style="1" customWidth="1"/>
    <col min="4" max="4" width="14.1333333333333" style="1" customWidth="1"/>
    <col min="5" max="5" width="11.175" style="1" customWidth="1"/>
    <col min="6" max="6" width="19.8833333333333" style="1" customWidth="1"/>
    <col min="7" max="7" width="10.375" style="1"/>
    <col min="8" max="8" width="10.5" style="1" customWidth="1"/>
    <col min="9" max="9" width="0.5" style="1" customWidth="1"/>
    <col min="10" max="16382" width="10" style="1"/>
  </cols>
  <sheetData>
    <row r="1" s="1" customFormat="1" ht="24.95" customHeight="1" spans="1:16384">
      <c r="A1" s="2" t="s">
        <v>402</v>
      </c>
      <c r="XFC1"/>
      <c r="XFD1"/>
    </row>
    <row r="2" s="1" customFormat="1" ht="27" customHeight="1" spans="1:16384">
      <c r="A2" s="3" t="s">
        <v>403</v>
      </c>
      <c r="B2" s="3"/>
      <c r="C2" s="3"/>
      <c r="D2" s="3"/>
      <c r="E2" s="3"/>
      <c r="F2" s="3"/>
      <c r="G2" s="3"/>
      <c r="H2" s="3"/>
      <c r="XFC2"/>
      <c r="XFD2"/>
    </row>
    <row r="3" s="1" customFormat="1" ht="26.45" customHeight="1" spans="1:16384">
      <c r="A3" s="4" t="s">
        <v>296</v>
      </c>
      <c r="B3" s="4"/>
      <c r="C3" s="4"/>
      <c r="D3" s="4"/>
      <c r="E3" s="4"/>
      <c r="F3" s="4"/>
      <c r="G3" s="4"/>
      <c r="H3" s="4"/>
      <c r="XFC3"/>
      <c r="XFD3"/>
    </row>
    <row r="4" s="1" customFormat="1" ht="26.45" customHeight="1" spans="1:16384">
      <c r="A4" s="5" t="s">
        <v>72</v>
      </c>
      <c r="B4" s="5"/>
      <c r="C4" s="5"/>
      <c r="D4" s="5" t="s">
        <v>0</v>
      </c>
      <c r="E4" s="5"/>
      <c r="F4" s="5"/>
      <c r="G4" s="5"/>
      <c r="H4" s="5"/>
      <c r="XFC4"/>
      <c r="XFD4"/>
    </row>
    <row r="5" s="1" customFormat="1" ht="26.45" customHeight="1" spans="1:16384">
      <c r="A5" s="5" t="s">
        <v>404</v>
      </c>
      <c r="B5" s="5" t="s">
        <v>405</v>
      </c>
      <c r="C5" s="5"/>
      <c r="D5" s="5" t="s">
        <v>406</v>
      </c>
      <c r="E5" s="5"/>
      <c r="F5" s="5"/>
      <c r="G5" s="5"/>
      <c r="H5" s="5"/>
      <c r="XFC5"/>
      <c r="XFD5"/>
    </row>
    <row r="6" s="1" customFormat="1" ht="45" customHeight="1" spans="1:16384">
      <c r="A6" s="5"/>
      <c r="B6" s="6" t="s">
        <v>407</v>
      </c>
      <c r="C6" s="6"/>
      <c r="D6" s="6" t="s">
        <v>408</v>
      </c>
      <c r="E6" s="6"/>
      <c r="F6" s="6"/>
      <c r="G6" s="6"/>
      <c r="H6" s="6"/>
      <c r="XFC6"/>
      <c r="XFD6"/>
    </row>
    <row r="7" s="1" customFormat="1" ht="44" customHeight="1" spans="1:16384">
      <c r="A7" s="5"/>
      <c r="B7" s="6" t="s">
        <v>409</v>
      </c>
      <c r="C7" s="6"/>
      <c r="D7" s="6" t="s">
        <v>410</v>
      </c>
      <c r="E7" s="6"/>
      <c r="F7" s="6"/>
      <c r="G7" s="6"/>
      <c r="H7" s="6"/>
      <c r="XFC7"/>
      <c r="XFD7"/>
    </row>
    <row r="8" s="1" customFormat="1" ht="36" customHeight="1" spans="1:16384">
      <c r="A8" s="5"/>
      <c r="B8" s="6" t="s">
        <v>411</v>
      </c>
      <c r="C8" s="6"/>
      <c r="D8" s="6" t="s">
        <v>412</v>
      </c>
      <c r="E8" s="6"/>
      <c r="F8" s="6"/>
      <c r="G8" s="6"/>
      <c r="H8" s="6"/>
      <c r="XFC8"/>
      <c r="XFD8"/>
    </row>
    <row r="9" s="1" customFormat="1" ht="35" customHeight="1" spans="1:16384">
      <c r="A9" s="5"/>
      <c r="B9" s="7" t="s">
        <v>413</v>
      </c>
      <c r="C9" s="8"/>
      <c r="D9" s="7" t="s">
        <v>414</v>
      </c>
      <c r="E9" s="9"/>
      <c r="F9" s="9"/>
      <c r="G9" s="9"/>
      <c r="H9" s="8"/>
      <c r="XFC9"/>
      <c r="XFD9"/>
    </row>
    <row r="10" s="1" customFormat="1" ht="50" customHeight="1" spans="1:16384">
      <c r="A10" s="5"/>
      <c r="B10" s="6" t="s">
        <v>415</v>
      </c>
      <c r="C10" s="6"/>
      <c r="D10" s="6" t="s">
        <v>416</v>
      </c>
      <c r="E10" s="6"/>
      <c r="F10" s="6"/>
      <c r="G10" s="6"/>
      <c r="H10" s="6"/>
      <c r="XFC10"/>
      <c r="XFD10"/>
    </row>
    <row r="11" s="1" customFormat="1" ht="26.45" customHeight="1" spans="1:16384">
      <c r="A11" s="5"/>
      <c r="B11" s="5" t="s">
        <v>417</v>
      </c>
      <c r="C11" s="5"/>
      <c r="D11" s="5"/>
      <c r="E11" s="5"/>
      <c r="F11" s="5" t="s">
        <v>418</v>
      </c>
      <c r="G11" s="5" t="s">
        <v>231</v>
      </c>
      <c r="H11" s="5" t="s">
        <v>232</v>
      </c>
      <c r="XFC11"/>
      <c r="XFD11"/>
    </row>
    <row r="12" s="1" customFormat="1" ht="26.45" customHeight="1" spans="1:16384">
      <c r="A12" s="5"/>
      <c r="B12" s="5"/>
      <c r="C12" s="5"/>
      <c r="D12" s="5"/>
      <c r="E12" s="5"/>
      <c r="F12" s="10">
        <v>2888061.98</v>
      </c>
      <c r="G12" s="10">
        <v>2888061.98</v>
      </c>
      <c r="H12" s="10">
        <v>0</v>
      </c>
      <c r="XFC12"/>
      <c r="XFD12"/>
    </row>
    <row r="13" s="1" customFormat="1" ht="77" customHeight="1" spans="1:16384">
      <c r="A13" s="11" t="s">
        <v>419</v>
      </c>
      <c r="B13" s="12" t="s">
        <v>420</v>
      </c>
      <c r="C13" s="12"/>
      <c r="D13" s="12"/>
      <c r="E13" s="12"/>
      <c r="F13" s="12"/>
      <c r="G13" s="12"/>
      <c r="H13" s="12"/>
      <c r="XFC13"/>
      <c r="XFD13"/>
    </row>
    <row r="14" s="1" customFormat="1" ht="36" customHeight="1" spans="1:16384">
      <c r="A14" s="13" t="s">
        <v>421</v>
      </c>
      <c r="B14" s="13" t="s">
        <v>236</v>
      </c>
      <c r="C14" s="13" t="s">
        <v>237</v>
      </c>
      <c r="D14" s="13"/>
      <c r="E14" s="13" t="s">
        <v>238</v>
      </c>
      <c r="F14" s="13"/>
      <c r="G14" s="13" t="s">
        <v>422</v>
      </c>
      <c r="H14" s="13"/>
      <c r="I14" s="28"/>
      <c r="XFC14"/>
      <c r="XFD14"/>
    </row>
    <row r="15" s="1" customFormat="1" ht="49" customHeight="1" spans="1:16384">
      <c r="A15" s="13"/>
      <c r="B15" s="14" t="s">
        <v>423</v>
      </c>
      <c r="C15" s="15" t="s">
        <v>424</v>
      </c>
      <c r="D15" s="16" t="s">
        <v>425</v>
      </c>
      <c r="E15" s="16"/>
      <c r="F15" s="16" t="s">
        <v>426</v>
      </c>
      <c r="G15" s="16"/>
      <c r="H15" s="16"/>
      <c r="I15" s="16"/>
      <c r="XFC15"/>
      <c r="XFD15"/>
    </row>
    <row r="16" s="1" customFormat="1" ht="44" customHeight="1" spans="1:16384">
      <c r="A16" s="13"/>
      <c r="B16" s="17"/>
      <c r="C16" s="18"/>
      <c r="D16" s="16" t="s">
        <v>427</v>
      </c>
      <c r="E16" s="16"/>
      <c r="F16" s="16" t="s">
        <v>428</v>
      </c>
      <c r="G16" s="16"/>
      <c r="H16" s="16"/>
      <c r="I16" s="16"/>
      <c r="XFC16"/>
      <c r="XFD16"/>
    </row>
    <row r="17" s="1" customFormat="1" ht="39" customHeight="1" spans="1:16384">
      <c r="A17" s="13"/>
      <c r="B17" s="17"/>
      <c r="C17" s="15" t="s">
        <v>429</v>
      </c>
      <c r="D17" s="16" t="s">
        <v>425</v>
      </c>
      <c r="E17" s="16"/>
      <c r="F17" s="16" t="s">
        <v>430</v>
      </c>
      <c r="G17" s="16"/>
      <c r="H17" s="16"/>
      <c r="I17" s="16"/>
      <c r="XFC17"/>
      <c r="XFD17"/>
    </row>
    <row r="18" s="1" customFormat="1" ht="26.45" customHeight="1" spans="1:16384">
      <c r="A18" s="13"/>
      <c r="B18" s="17"/>
      <c r="C18" s="18"/>
      <c r="D18" s="16" t="s">
        <v>427</v>
      </c>
      <c r="E18" s="16"/>
      <c r="F18" s="16" t="s">
        <v>431</v>
      </c>
      <c r="G18" s="16"/>
      <c r="H18" s="16"/>
      <c r="I18" s="16"/>
      <c r="XFC18"/>
      <c r="XFD18"/>
    </row>
    <row r="19" s="1" customFormat="1" ht="26.45" customHeight="1" spans="1:16384">
      <c r="A19" s="13"/>
      <c r="B19" s="17"/>
      <c r="C19" s="15" t="s">
        <v>432</v>
      </c>
      <c r="D19" s="16" t="s">
        <v>433</v>
      </c>
      <c r="E19" s="16"/>
      <c r="F19" s="16" t="s">
        <v>248</v>
      </c>
      <c r="G19" s="16"/>
      <c r="H19" s="16"/>
      <c r="I19" s="16"/>
      <c r="XFC19"/>
      <c r="XFD19"/>
    </row>
    <row r="20" s="1" customFormat="1" ht="26.45" customHeight="1" spans="1:16384">
      <c r="A20" s="13"/>
      <c r="B20" s="17"/>
      <c r="C20" s="18"/>
      <c r="D20" s="16" t="s">
        <v>434</v>
      </c>
      <c r="E20" s="16"/>
      <c r="F20" s="16" t="s">
        <v>248</v>
      </c>
      <c r="G20" s="16"/>
      <c r="H20" s="16"/>
      <c r="I20" s="16"/>
      <c r="XFC20"/>
      <c r="XFD20"/>
    </row>
    <row r="21" s="1" customFormat="1" ht="26.45" customHeight="1" spans="1:16384">
      <c r="A21" s="13"/>
      <c r="B21" s="17"/>
      <c r="C21" s="19" t="s">
        <v>249</v>
      </c>
      <c r="D21" s="16" t="s">
        <v>425</v>
      </c>
      <c r="E21" s="16"/>
      <c r="F21" s="16" t="s">
        <v>435</v>
      </c>
      <c r="G21" s="16"/>
      <c r="H21" s="16"/>
      <c r="I21" s="16"/>
      <c r="XFC21"/>
      <c r="XFD21"/>
    </row>
    <row r="22" s="1" customFormat="1" ht="26.45" customHeight="1" spans="1:16384">
      <c r="A22" s="13"/>
      <c r="B22" s="20"/>
      <c r="C22" s="21"/>
      <c r="D22" s="16" t="s">
        <v>427</v>
      </c>
      <c r="E22" s="16"/>
      <c r="F22" s="16" t="s">
        <v>436</v>
      </c>
      <c r="G22" s="16"/>
      <c r="H22" s="16"/>
      <c r="I22" s="16"/>
      <c r="XFC22"/>
      <c r="XFD22"/>
    </row>
    <row r="23" s="1" customFormat="1" ht="30" customHeight="1" spans="1:16384">
      <c r="A23" s="13"/>
      <c r="B23" s="14" t="s">
        <v>252</v>
      </c>
      <c r="C23" s="22" t="s">
        <v>388</v>
      </c>
      <c r="D23" s="16" t="s">
        <v>437</v>
      </c>
      <c r="E23" s="16"/>
      <c r="F23" s="16" t="s">
        <v>438</v>
      </c>
      <c r="G23" s="16"/>
      <c r="H23" s="16"/>
      <c r="I23" s="16"/>
      <c r="XFC23"/>
      <c r="XFD23"/>
    </row>
    <row r="24" s="1" customFormat="1" ht="30" customHeight="1" spans="1:16384">
      <c r="A24" s="13"/>
      <c r="B24" s="20"/>
      <c r="C24" s="22" t="s">
        <v>253</v>
      </c>
      <c r="D24" s="16" t="s">
        <v>439</v>
      </c>
      <c r="E24" s="16"/>
      <c r="F24" s="16" t="s">
        <v>439</v>
      </c>
      <c r="G24" s="16"/>
      <c r="H24" s="16"/>
      <c r="I24" s="16"/>
      <c r="XFC24"/>
      <c r="XFD24"/>
    </row>
    <row r="25" s="1" customFormat="1" ht="26.45" customHeight="1" spans="1:16384">
      <c r="A25" s="13"/>
      <c r="B25" s="13" t="s">
        <v>256</v>
      </c>
      <c r="C25" s="23" t="s">
        <v>256</v>
      </c>
      <c r="D25" s="24" t="s">
        <v>282</v>
      </c>
      <c r="E25" s="25"/>
      <c r="F25" s="16" t="s">
        <v>440</v>
      </c>
      <c r="G25" s="16"/>
      <c r="H25" s="16"/>
      <c r="I25" s="16"/>
      <c r="XFC25"/>
      <c r="XFD25"/>
    </row>
    <row r="26" s="1" customFormat="1" ht="45" customHeight="1" spans="1:16384">
      <c r="A26" s="26" t="s">
        <v>441</v>
      </c>
      <c r="B26" s="26"/>
      <c r="C26" s="26"/>
      <c r="D26" s="26"/>
      <c r="E26" s="26"/>
      <c r="F26" s="26"/>
      <c r="G26" s="26"/>
      <c r="H26" s="26"/>
      <c r="XFC26"/>
      <c r="XFD26"/>
    </row>
    <row r="27" s="1" customFormat="1" ht="16.35" customHeight="1" spans="1:16384">
      <c r="A27" s="27"/>
      <c r="B27" s="27"/>
      <c r="XFC27"/>
      <c r="XFD27"/>
    </row>
    <row r="28" s="1" customFormat="1" ht="16.35" customHeight="1" spans="1:16384">
      <c r="A28" s="27"/>
      <c r="XFC28"/>
      <c r="XFD28"/>
    </row>
    <row r="29" s="1" customFormat="1" ht="16.35" customHeight="1" spans="1:16384">
      <c r="A29" s="27"/>
      <c r="O29" s="29"/>
      <c r="XFC29"/>
      <c r="XFD29"/>
    </row>
    <row r="30" s="1" customFormat="1" ht="16.35" customHeight="1" spans="1:16384">
      <c r="A30" s="27"/>
      <c r="XFC30"/>
      <c r="XFD30"/>
    </row>
    <row r="31" s="1" customFormat="1" ht="16.35" customHeight="1" spans="1:16384">
      <c r="A31" s="27"/>
      <c r="B31" s="27"/>
      <c r="C31" s="27"/>
      <c r="D31" s="27"/>
      <c r="E31" s="27"/>
      <c r="F31" s="27"/>
      <c r="G31" s="27"/>
      <c r="H31" s="27"/>
      <c r="XFC31"/>
      <c r="XFD31"/>
    </row>
    <row r="32" s="1" customFormat="1" ht="16.35" customHeight="1" spans="1:16384">
      <c r="A32" s="27"/>
      <c r="B32" s="27"/>
      <c r="C32" s="27"/>
      <c r="D32" s="27"/>
      <c r="E32" s="27"/>
      <c r="F32" s="27"/>
      <c r="G32" s="27"/>
      <c r="H32" s="27"/>
      <c r="XFC32"/>
      <c r="XFD32"/>
    </row>
    <row r="33" s="1" customFormat="1" ht="16.35" customHeight="1" spans="1:16384">
      <c r="A33" s="27"/>
      <c r="B33" s="27"/>
      <c r="C33" s="27"/>
      <c r="D33" s="27"/>
      <c r="E33" s="27"/>
      <c r="F33" s="27"/>
      <c r="G33" s="27"/>
      <c r="H33" s="27"/>
      <c r="XFC33"/>
      <c r="XFD33"/>
    </row>
    <row r="34" s="1" customFormat="1" ht="16.35" customHeight="1" spans="1:16384">
      <c r="A34" s="27"/>
      <c r="B34" s="27"/>
      <c r="C34" s="27"/>
      <c r="D34" s="27"/>
      <c r="E34" s="27"/>
      <c r="F34" s="27"/>
      <c r="G34" s="27"/>
      <c r="H34" s="27"/>
      <c r="XFC34"/>
      <c r="XFD34"/>
    </row>
  </sheetData>
  <mergeCells count="5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A26:H26"/>
    <mergeCell ref="A5:A12"/>
    <mergeCell ref="A14:A25"/>
    <mergeCell ref="B15:B22"/>
    <mergeCell ref="B23:B24"/>
    <mergeCell ref="C15:C16"/>
    <mergeCell ref="C17:C18"/>
    <mergeCell ref="C19:C20"/>
    <mergeCell ref="C21:C22"/>
    <mergeCell ref="B11:E12"/>
  </mergeCells>
  <printOptions horizontalCentered="1"/>
  <pageMargins left="1.37777777777778" right="0.984027777777778" top="0.590277777777778" bottom="0.590277777777778" header="0" footer="0"/>
  <pageSetup paperSize="9" scale="8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5" style="165" customWidth="1"/>
    <col min="2" max="2" width="16.8833333333333" style="165" customWidth="1"/>
    <col min="3" max="3" width="32.875" style="165" customWidth="1"/>
    <col min="4" max="4" width="15.25" style="165" customWidth="1"/>
    <col min="5" max="5" width="13" style="165" customWidth="1"/>
    <col min="6" max="6" width="16.5" style="165" customWidth="1"/>
    <col min="7" max="14" width="13" style="165" customWidth="1"/>
    <col min="15" max="15" width="1.5" style="165" customWidth="1"/>
    <col min="16" max="16" width="9.75" style="165" customWidth="1"/>
    <col min="17" max="16384" width="10" style="165"/>
  </cols>
  <sheetData>
    <row r="1" ht="24.95" customHeight="1" spans="1:15">
      <c r="A1" s="166"/>
      <c r="B1" s="2" t="s">
        <v>58</v>
      </c>
      <c r="C1" s="27"/>
      <c r="D1" s="215"/>
      <c r="E1" s="215"/>
      <c r="F1" s="215"/>
      <c r="G1" s="27"/>
      <c r="H1" s="27"/>
      <c r="I1" s="27"/>
      <c r="L1" s="27"/>
      <c r="M1" s="27"/>
      <c r="N1" s="167"/>
      <c r="O1" s="168"/>
    </row>
    <row r="2" ht="22.9" customHeight="1" spans="1:15">
      <c r="A2" s="166"/>
      <c r="B2" s="169" t="s">
        <v>59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8" t="s">
        <v>4</v>
      </c>
    </row>
    <row r="3" ht="19.5" customHeight="1" spans="1:15">
      <c r="A3" s="170"/>
      <c r="B3" s="171" t="s">
        <v>6</v>
      </c>
      <c r="C3" s="171"/>
      <c r="D3" s="170"/>
      <c r="E3" s="170"/>
      <c r="F3" s="200"/>
      <c r="G3" s="170"/>
      <c r="H3" s="200"/>
      <c r="I3" s="200"/>
      <c r="J3" s="200"/>
      <c r="K3" s="200"/>
      <c r="L3" s="200"/>
      <c r="M3" s="200"/>
      <c r="N3" s="216" t="s">
        <v>7</v>
      </c>
      <c r="O3" s="173"/>
    </row>
    <row r="4" ht="24.4" customHeight="1" spans="1:15">
      <c r="A4" s="174"/>
      <c r="B4" s="161" t="s">
        <v>10</v>
      </c>
      <c r="C4" s="161"/>
      <c r="D4" s="161" t="s">
        <v>60</v>
      </c>
      <c r="E4" s="161" t="s">
        <v>61</v>
      </c>
      <c r="F4" s="161" t="s">
        <v>62</v>
      </c>
      <c r="G4" s="161" t="s">
        <v>63</v>
      </c>
      <c r="H4" s="161" t="s">
        <v>64</v>
      </c>
      <c r="I4" s="161" t="s">
        <v>65</v>
      </c>
      <c r="J4" s="161" t="s">
        <v>66</v>
      </c>
      <c r="K4" s="161" t="s">
        <v>67</v>
      </c>
      <c r="L4" s="161" t="s">
        <v>68</v>
      </c>
      <c r="M4" s="161" t="s">
        <v>69</v>
      </c>
      <c r="N4" s="161" t="s">
        <v>70</v>
      </c>
      <c r="O4" s="176"/>
    </row>
    <row r="5" ht="24.4" customHeight="1" spans="1:15">
      <c r="A5" s="174"/>
      <c r="B5" s="161" t="s">
        <v>71</v>
      </c>
      <c r="C5" s="161" t="s">
        <v>72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76"/>
    </row>
    <row r="6" ht="24.4" customHeight="1" spans="1:15">
      <c r="A6" s="174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76"/>
    </row>
    <row r="7" ht="27" customHeight="1" spans="1:15">
      <c r="A7" s="177"/>
      <c r="B7" s="142"/>
      <c r="C7" s="142" t="s">
        <v>73</v>
      </c>
      <c r="D7" s="145">
        <v>2888061.98</v>
      </c>
      <c r="E7" s="145"/>
      <c r="F7" s="145">
        <v>2183061.98</v>
      </c>
      <c r="G7" s="145">
        <v>705000</v>
      </c>
      <c r="H7" s="145"/>
      <c r="I7" s="145"/>
      <c r="J7" s="145"/>
      <c r="K7" s="145"/>
      <c r="L7" s="145"/>
      <c r="M7" s="145"/>
      <c r="N7" s="145"/>
      <c r="O7" s="178"/>
    </row>
    <row r="8" ht="27" customHeight="1" spans="1:15">
      <c r="A8" s="177"/>
      <c r="B8" s="147">
        <v>108001</v>
      </c>
      <c r="C8" s="147" t="s">
        <v>0</v>
      </c>
      <c r="D8" s="148">
        <v>2888061.98</v>
      </c>
      <c r="E8" s="148"/>
      <c r="F8" s="148">
        <v>2183061.98</v>
      </c>
      <c r="G8" s="148">
        <v>705000</v>
      </c>
      <c r="H8" s="148"/>
      <c r="I8" s="145"/>
      <c r="J8" s="145"/>
      <c r="K8" s="145"/>
      <c r="L8" s="145"/>
      <c r="M8" s="145"/>
      <c r="N8" s="145"/>
      <c r="O8" s="178"/>
    </row>
    <row r="9" ht="27" customHeight="1" spans="1:15">
      <c r="A9" s="177"/>
      <c r="B9" s="142"/>
      <c r="C9" s="142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78"/>
    </row>
    <row r="10" ht="27" customHeight="1" spans="1:15">
      <c r="A10" s="177"/>
      <c r="B10" s="142"/>
      <c r="C10" s="142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78"/>
    </row>
    <row r="11" ht="27" customHeight="1" spans="1:15">
      <c r="A11" s="177"/>
      <c r="B11" s="142"/>
      <c r="C11" s="142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78"/>
    </row>
    <row r="12" ht="27" customHeight="1" spans="1:15">
      <c r="A12" s="177"/>
      <c r="B12" s="142"/>
      <c r="C12" s="142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78"/>
    </row>
    <row r="13" ht="27" customHeight="1" spans="1:15">
      <c r="A13" s="177"/>
      <c r="B13" s="142"/>
      <c r="C13" s="142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78"/>
    </row>
    <row r="14" ht="27" customHeight="1" spans="1:15">
      <c r="A14" s="177"/>
      <c r="B14" s="142"/>
      <c r="C14" s="142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78"/>
    </row>
    <row r="15" ht="27" customHeight="1" spans="1:15">
      <c r="A15" s="177"/>
      <c r="B15" s="142"/>
      <c r="C15" s="142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78"/>
    </row>
    <row r="16" ht="27" customHeight="1" spans="1:15">
      <c r="A16" s="177"/>
      <c r="B16" s="142"/>
      <c r="C16" s="142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78"/>
    </row>
    <row r="17" ht="27" customHeight="1" spans="1:15">
      <c r="A17" s="177"/>
      <c r="B17" s="142"/>
      <c r="C17" s="142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78"/>
    </row>
    <row r="18" ht="27" customHeight="1" spans="1:15">
      <c r="A18" s="177"/>
      <c r="B18" s="142"/>
      <c r="C18" s="142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78"/>
    </row>
    <row r="19" ht="27" customHeight="1" spans="1:15">
      <c r="A19" s="177"/>
      <c r="B19" s="142"/>
      <c r="C19" s="142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78"/>
    </row>
    <row r="20" ht="27" customHeight="1" spans="1:15">
      <c r="A20" s="177"/>
      <c r="B20" s="142"/>
      <c r="C20" s="142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78"/>
    </row>
    <row r="21" ht="27" customHeight="1" spans="1:15">
      <c r="A21" s="174"/>
      <c r="B21" s="146"/>
      <c r="C21" s="146" t="s">
        <v>24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75"/>
    </row>
    <row r="22" ht="27" customHeight="1" spans="1:15">
      <c r="A22" s="174"/>
      <c r="B22" s="146"/>
      <c r="C22" s="146" t="s">
        <v>24</v>
      </c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75"/>
    </row>
    <row r="23" ht="9.75" customHeight="1" spans="1:15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1"/>
      <c r="O23" s="18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F5" sqref="F5:F6"/>
    </sheetView>
  </sheetViews>
  <sheetFormatPr defaultColWidth="10" defaultRowHeight="13.5"/>
  <cols>
    <col min="1" max="1" width="1.5" style="165" customWidth="1"/>
    <col min="2" max="4" width="6.13333333333333" style="165" customWidth="1"/>
    <col min="5" max="5" width="16.8833333333333" style="165" customWidth="1"/>
    <col min="6" max="6" width="41" style="165" customWidth="1"/>
    <col min="7" max="10" width="16.3833333333333" style="165" customWidth="1"/>
    <col min="11" max="11" width="22.8833333333333" style="165" customWidth="1"/>
    <col min="12" max="12" width="1.5" style="165" customWidth="1"/>
    <col min="13" max="14" width="9.75" style="165" customWidth="1"/>
    <col min="15" max="16384" width="10" style="165"/>
  </cols>
  <sheetData>
    <row r="1" ht="24.95" customHeight="1" spans="1:12">
      <c r="A1" s="166"/>
      <c r="B1" s="2" t="s">
        <v>74</v>
      </c>
      <c r="C1" s="2"/>
      <c r="D1" s="2"/>
      <c r="E1" s="27"/>
      <c r="F1" s="27"/>
      <c r="G1" s="215"/>
      <c r="H1" s="215"/>
      <c r="I1" s="215"/>
      <c r="J1" s="215"/>
      <c r="K1" s="167"/>
      <c r="L1" s="168"/>
    </row>
    <row r="2" ht="22.9" customHeight="1" spans="1:12">
      <c r="A2" s="166"/>
      <c r="B2" s="169" t="s">
        <v>75</v>
      </c>
      <c r="C2" s="169"/>
      <c r="D2" s="169"/>
      <c r="E2" s="169"/>
      <c r="F2" s="169"/>
      <c r="G2" s="169"/>
      <c r="H2" s="169"/>
      <c r="I2" s="169"/>
      <c r="J2" s="169"/>
      <c r="K2" s="169"/>
      <c r="L2" s="168" t="s">
        <v>4</v>
      </c>
    </row>
    <row r="3" ht="19.5" customHeight="1" spans="1:12">
      <c r="A3" s="170"/>
      <c r="B3" s="171" t="s">
        <v>6</v>
      </c>
      <c r="C3" s="171"/>
      <c r="D3" s="171"/>
      <c r="E3" s="171"/>
      <c r="F3" s="171"/>
      <c r="G3" s="170"/>
      <c r="H3" s="170"/>
      <c r="I3" s="200"/>
      <c r="J3" s="200"/>
      <c r="K3" s="172" t="s">
        <v>7</v>
      </c>
      <c r="L3" s="173"/>
    </row>
    <row r="4" ht="24.4" customHeight="1" spans="1:12">
      <c r="A4" s="168"/>
      <c r="B4" s="142" t="s">
        <v>10</v>
      </c>
      <c r="C4" s="142"/>
      <c r="D4" s="142"/>
      <c r="E4" s="142"/>
      <c r="F4" s="142"/>
      <c r="G4" s="142" t="s">
        <v>60</v>
      </c>
      <c r="H4" s="142" t="s">
        <v>76</v>
      </c>
      <c r="I4" s="142" t="s">
        <v>77</v>
      </c>
      <c r="J4" s="142" t="s">
        <v>78</v>
      </c>
      <c r="K4" s="142" t="s">
        <v>79</v>
      </c>
      <c r="L4" s="175"/>
    </row>
    <row r="5" ht="24.4" customHeight="1" spans="1:12">
      <c r="A5" s="174"/>
      <c r="B5" s="142" t="s">
        <v>80</v>
      </c>
      <c r="C5" s="142"/>
      <c r="D5" s="142"/>
      <c r="E5" s="142" t="s">
        <v>71</v>
      </c>
      <c r="F5" s="142" t="s">
        <v>81</v>
      </c>
      <c r="G5" s="142"/>
      <c r="H5" s="142"/>
      <c r="I5" s="142"/>
      <c r="J5" s="142"/>
      <c r="K5" s="142"/>
      <c r="L5" s="175"/>
    </row>
    <row r="6" ht="24.4" customHeight="1" spans="1:12">
      <c r="A6" s="174"/>
      <c r="B6" s="142" t="s">
        <v>82</v>
      </c>
      <c r="C6" s="142" t="s">
        <v>83</v>
      </c>
      <c r="D6" s="142" t="s">
        <v>84</v>
      </c>
      <c r="E6" s="142"/>
      <c r="F6" s="142"/>
      <c r="G6" s="142"/>
      <c r="H6" s="142"/>
      <c r="I6" s="142"/>
      <c r="J6" s="142"/>
      <c r="K6" s="142"/>
      <c r="L6" s="176"/>
    </row>
    <row r="7" ht="27" customHeight="1" spans="1:12">
      <c r="A7" s="177"/>
      <c r="B7" s="142"/>
      <c r="C7" s="142"/>
      <c r="D7" s="142"/>
      <c r="E7" s="142"/>
      <c r="F7" s="142" t="s">
        <v>73</v>
      </c>
      <c r="G7" s="145">
        <v>2888061.98</v>
      </c>
      <c r="H7" s="145">
        <v>2147061.98</v>
      </c>
      <c r="I7" s="145">
        <v>741000</v>
      </c>
      <c r="J7" s="145"/>
      <c r="K7" s="145"/>
      <c r="L7" s="178"/>
    </row>
    <row r="8" ht="27" customHeight="1" spans="1:12">
      <c r="A8" s="177"/>
      <c r="B8" s="142">
        <v>201</v>
      </c>
      <c r="C8" s="142">
        <v>34</v>
      </c>
      <c r="D8" s="162" t="s">
        <v>85</v>
      </c>
      <c r="E8" s="142">
        <v>108001</v>
      </c>
      <c r="F8" s="146" t="s">
        <v>86</v>
      </c>
      <c r="G8" s="148">
        <v>1195459.75</v>
      </c>
      <c r="H8" s="148">
        <v>1195459.75</v>
      </c>
      <c r="I8" s="148"/>
      <c r="J8" s="145"/>
      <c r="K8" s="145"/>
      <c r="L8" s="178"/>
    </row>
    <row r="9" ht="27" customHeight="1" spans="1:12">
      <c r="A9" s="177"/>
      <c r="B9" s="142">
        <v>201</v>
      </c>
      <c r="C9" s="142">
        <v>34</v>
      </c>
      <c r="D9" s="162" t="s">
        <v>87</v>
      </c>
      <c r="E9" s="142">
        <v>108001</v>
      </c>
      <c r="F9" s="146" t="s">
        <v>88</v>
      </c>
      <c r="G9" s="148">
        <v>36000</v>
      </c>
      <c r="H9" s="148"/>
      <c r="I9" s="148">
        <v>36000</v>
      </c>
      <c r="J9" s="145"/>
      <c r="K9" s="145"/>
      <c r="L9" s="178"/>
    </row>
    <row r="10" ht="27" customHeight="1" spans="1:12">
      <c r="A10" s="177"/>
      <c r="B10" s="142">
        <v>201</v>
      </c>
      <c r="C10" s="142">
        <v>34</v>
      </c>
      <c r="D10" s="162" t="s">
        <v>89</v>
      </c>
      <c r="E10" s="142">
        <v>108001</v>
      </c>
      <c r="F10" s="146" t="s">
        <v>90</v>
      </c>
      <c r="G10" s="148">
        <v>475541.51</v>
      </c>
      <c r="H10" s="148">
        <v>475541.51</v>
      </c>
      <c r="I10" s="148"/>
      <c r="J10" s="145"/>
      <c r="K10" s="145"/>
      <c r="L10" s="178"/>
    </row>
    <row r="11" ht="27" customHeight="1" spans="1:12">
      <c r="A11" s="177"/>
      <c r="B11" s="142">
        <v>208</v>
      </c>
      <c r="C11" s="162" t="s">
        <v>91</v>
      </c>
      <c r="D11" s="162" t="s">
        <v>85</v>
      </c>
      <c r="E11" s="142">
        <v>108001</v>
      </c>
      <c r="F11" s="146" t="s">
        <v>92</v>
      </c>
      <c r="G11" s="148">
        <v>16336</v>
      </c>
      <c r="H11" s="148">
        <v>16336</v>
      </c>
      <c r="I11" s="148"/>
      <c r="J11" s="145"/>
      <c r="K11" s="145"/>
      <c r="L11" s="178"/>
    </row>
    <row r="12" ht="27" customHeight="1" spans="1:12">
      <c r="A12" s="177"/>
      <c r="B12" s="142">
        <v>208</v>
      </c>
      <c r="C12" s="162" t="s">
        <v>91</v>
      </c>
      <c r="D12" s="162" t="s">
        <v>91</v>
      </c>
      <c r="E12" s="142">
        <v>108001</v>
      </c>
      <c r="F12" s="146" t="s">
        <v>93</v>
      </c>
      <c r="G12" s="148">
        <v>185064.64</v>
      </c>
      <c r="H12" s="148">
        <v>185064.64</v>
      </c>
      <c r="I12" s="148"/>
      <c r="J12" s="145"/>
      <c r="K12" s="145"/>
      <c r="L12" s="178"/>
    </row>
    <row r="13" ht="27" customHeight="1" spans="1:12">
      <c r="A13" s="177"/>
      <c r="B13" s="142">
        <v>210</v>
      </c>
      <c r="C13" s="162" t="s">
        <v>94</v>
      </c>
      <c r="D13" s="162" t="s">
        <v>85</v>
      </c>
      <c r="E13" s="142">
        <v>108001</v>
      </c>
      <c r="F13" s="146" t="s">
        <v>95</v>
      </c>
      <c r="G13" s="148">
        <v>73466.55</v>
      </c>
      <c r="H13" s="148">
        <v>73466.55</v>
      </c>
      <c r="I13" s="148"/>
      <c r="J13" s="145"/>
      <c r="K13" s="145"/>
      <c r="L13" s="178"/>
    </row>
    <row r="14" ht="27" customHeight="1" spans="1:12">
      <c r="A14" s="177"/>
      <c r="B14" s="142">
        <v>210</v>
      </c>
      <c r="C14" s="162" t="s">
        <v>94</v>
      </c>
      <c r="D14" s="162" t="s">
        <v>87</v>
      </c>
      <c r="E14" s="142">
        <v>108001</v>
      </c>
      <c r="F14" s="146" t="s">
        <v>96</v>
      </c>
      <c r="G14" s="148">
        <v>30162.45</v>
      </c>
      <c r="H14" s="148">
        <v>30162.45</v>
      </c>
      <c r="I14" s="148"/>
      <c r="J14" s="145"/>
      <c r="K14" s="145"/>
      <c r="L14" s="178"/>
    </row>
    <row r="15" ht="27" customHeight="1" spans="1:12">
      <c r="A15" s="177"/>
      <c r="B15" s="142">
        <v>210</v>
      </c>
      <c r="C15" s="162" t="s">
        <v>94</v>
      </c>
      <c r="D15" s="162" t="s">
        <v>97</v>
      </c>
      <c r="E15" s="142">
        <v>108001</v>
      </c>
      <c r="F15" s="146" t="s">
        <v>98</v>
      </c>
      <c r="G15" s="148">
        <v>6408</v>
      </c>
      <c r="H15" s="148">
        <v>6408</v>
      </c>
      <c r="I15" s="148"/>
      <c r="J15" s="145"/>
      <c r="K15" s="145"/>
      <c r="L15" s="178"/>
    </row>
    <row r="16" ht="27" customHeight="1" spans="1:12">
      <c r="A16" s="177"/>
      <c r="B16" s="142">
        <v>210</v>
      </c>
      <c r="C16" s="162" t="s">
        <v>94</v>
      </c>
      <c r="D16" s="162" t="s">
        <v>99</v>
      </c>
      <c r="E16" s="142">
        <v>108001</v>
      </c>
      <c r="F16" s="146" t="s">
        <v>100</v>
      </c>
      <c r="G16" s="148">
        <v>3204</v>
      </c>
      <c r="H16" s="148">
        <v>3204</v>
      </c>
      <c r="I16" s="148"/>
      <c r="J16" s="145"/>
      <c r="K16" s="145"/>
      <c r="L16" s="178"/>
    </row>
    <row r="17" ht="27" customHeight="1" spans="1:12">
      <c r="A17" s="177"/>
      <c r="B17" s="142">
        <v>212</v>
      </c>
      <c r="C17" s="162" t="s">
        <v>101</v>
      </c>
      <c r="D17" s="162" t="s">
        <v>87</v>
      </c>
      <c r="E17" s="142">
        <v>108001</v>
      </c>
      <c r="F17" s="146" t="s">
        <v>102</v>
      </c>
      <c r="G17" s="148">
        <v>705000</v>
      </c>
      <c r="H17" s="148"/>
      <c r="I17" s="148">
        <v>705000</v>
      </c>
      <c r="J17" s="145"/>
      <c r="K17" s="145"/>
      <c r="L17" s="178"/>
    </row>
    <row r="18" ht="27" customHeight="1" spans="1:12">
      <c r="A18" s="177"/>
      <c r="B18" s="142">
        <v>221</v>
      </c>
      <c r="C18" s="162" t="s">
        <v>87</v>
      </c>
      <c r="D18" s="162" t="s">
        <v>85</v>
      </c>
      <c r="E18" s="142">
        <v>108001</v>
      </c>
      <c r="F18" s="146" t="s">
        <v>103</v>
      </c>
      <c r="G18" s="148">
        <v>161419.08</v>
      </c>
      <c r="H18" s="148">
        <v>161419.08</v>
      </c>
      <c r="I18" s="148"/>
      <c r="J18" s="145"/>
      <c r="K18" s="145"/>
      <c r="L18" s="178"/>
    </row>
    <row r="19" ht="9.75" customHeight="1" spans="1:12">
      <c r="A19" s="180"/>
      <c r="B19" s="181"/>
      <c r="C19" s="181"/>
      <c r="D19" s="181"/>
      <c r="E19" s="181"/>
      <c r="F19" s="180"/>
      <c r="G19" s="180"/>
      <c r="H19" s="180"/>
      <c r="I19" s="180"/>
      <c r="J19" s="181"/>
      <c r="K19" s="181"/>
      <c r="L19" s="18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/>
  <cols>
    <col min="1" max="1" width="1.5" style="165" customWidth="1"/>
    <col min="2" max="2" width="29.6333333333333" style="165" customWidth="1"/>
    <col min="3" max="3" width="15.625" style="165" customWidth="1"/>
    <col min="4" max="4" width="29.6333333333333" style="165" customWidth="1"/>
    <col min="5" max="5" width="13.625" style="165" customWidth="1"/>
    <col min="6" max="6" width="13.1333333333333" style="165" customWidth="1"/>
    <col min="7" max="8" width="11.25" style="165" customWidth="1"/>
    <col min="9" max="9" width="1.5" style="165" customWidth="1"/>
    <col min="10" max="12" width="9.75" style="165" customWidth="1"/>
    <col min="13" max="16384" width="10" style="165"/>
  </cols>
  <sheetData>
    <row r="1" ht="24.95" customHeight="1" spans="1:9">
      <c r="A1" s="203"/>
      <c r="B1" s="2" t="s">
        <v>104</v>
      </c>
      <c r="C1" s="204"/>
      <c r="D1" s="204"/>
      <c r="H1" s="205"/>
      <c r="I1" s="194" t="s">
        <v>4</v>
      </c>
    </row>
    <row r="2" ht="22.9" customHeight="1" spans="1:9">
      <c r="A2" s="206"/>
      <c r="B2" s="207" t="s">
        <v>105</v>
      </c>
      <c r="C2" s="207"/>
      <c r="D2" s="207"/>
      <c r="E2" s="207"/>
      <c r="F2" s="208"/>
      <c r="G2" s="208"/>
      <c r="H2" s="208"/>
      <c r="I2" s="211"/>
    </row>
    <row r="3" ht="19.5" customHeight="1" spans="1:9">
      <c r="A3" s="206"/>
      <c r="B3" s="171" t="s">
        <v>6</v>
      </c>
      <c r="C3" s="171"/>
      <c r="D3" s="27"/>
      <c r="F3" s="209" t="s">
        <v>7</v>
      </c>
      <c r="G3" s="209"/>
      <c r="H3" s="209"/>
      <c r="I3" s="212"/>
    </row>
    <row r="4" ht="30" customHeight="1" spans="1:9">
      <c r="A4" s="206"/>
      <c r="B4" s="142" t="s">
        <v>8</v>
      </c>
      <c r="C4" s="142"/>
      <c r="D4" s="142" t="s">
        <v>9</v>
      </c>
      <c r="E4" s="142"/>
      <c r="F4" s="142"/>
      <c r="G4" s="142"/>
      <c r="H4" s="142"/>
      <c r="I4" s="213"/>
    </row>
    <row r="5" ht="30" customHeight="1" spans="1:9">
      <c r="A5" s="206"/>
      <c r="B5" s="142" t="s">
        <v>10</v>
      </c>
      <c r="C5" s="142" t="s">
        <v>11</v>
      </c>
      <c r="D5" s="142" t="s">
        <v>10</v>
      </c>
      <c r="E5" s="142" t="s">
        <v>60</v>
      </c>
      <c r="F5" s="161" t="s">
        <v>106</v>
      </c>
      <c r="G5" s="161" t="s">
        <v>107</v>
      </c>
      <c r="H5" s="161" t="s">
        <v>108</v>
      </c>
      <c r="I5" s="194"/>
    </row>
    <row r="6" ht="30" customHeight="1" spans="1:9">
      <c r="A6" s="168"/>
      <c r="B6" s="146" t="s">
        <v>109</v>
      </c>
      <c r="C6" s="148">
        <v>2888061.98</v>
      </c>
      <c r="D6" s="146" t="s">
        <v>110</v>
      </c>
      <c r="E6" s="148">
        <v>2888061.98</v>
      </c>
      <c r="F6" s="148">
        <v>2183061.98</v>
      </c>
      <c r="G6" s="148">
        <v>705000</v>
      </c>
      <c r="H6" s="148"/>
      <c r="I6" s="176"/>
    </row>
    <row r="7" ht="30" customHeight="1" spans="1:9">
      <c r="A7" s="168"/>
      <c r="B7" s="146" t="s">
        <v>111</v>
      </c>
      <c r="C7" s="148">
        <v>2183061.98</v>
      </c>
      <c r="D7" s="146" t="s">
        <v>112</v>
      </c>
      <c r="E7" s="148">
        <v>1707001.26</v>
      </c>
      <c r="F7" s="148">
        <v>1707001.26</v>
      </c>
      <c r="G7" s="148"/>
      <c r="H7" s="148"/>
      <c r="I7" s="176"/>
    </row>
    <row r="8" ht="30" customHeight="1" spans="1:9">
      <c r="A8" s="168"/>
      <c r="B8" s="146" t="s">
        <v>113</v>
      </c>
      <c r="C8" s="148">
        <v>705000</v>
      </c>
      <c r="D8" s="146" t="s">
        <v>114</v>
      </c>
      <c r="E8" s="148"/>
      <c r="F8" s="148"/>
      <c r="G8" s="148"/>
      <c r="H8" s="148"/>
      <c r="I8" s="176"/>
    </row>
    <row r="9" ht="30" customHeight="1" spans="1:9">
      <c r="A9" s="168"/>
      <c r="B9" s="146" t="s">
        <v>115</v>
      </c>
      <c r="C9" s="148"/>
      <c r="D9" s="146" t="s">
        <v>116</v>
      </c>
      <c r="E9" s="148"/>
      <c r="F9" s="148"/>
      <c r="G9" s="148"/>
      <c r="H9" s="148"/>
      <c r="I9" s="176"/>
    </row>
    <row r="10" ht="30" customHeight="1" spans="1:9">
      <c r="A10" s="168"/>
      <c r="B10" s="146" t="s">
        <v>117</v>
      </c>
      <c r="C10" s="148"/>
      <c r="D10" s="146" t="s">
        <v>118</v>
      </c>
      <c r="E10" s="148"/>
      <c r="F10" s="148"/>
      <c r="G10" s="148"/>
      <c r="H10" s="148"/>
      <c r="I10" s="176"/>
    </row>
    <row r="11" ht="30" customHeight="1" spans="1:9">
      <c r="A11" s="168"/>
      <c r="B11" s="146" t="s">
        <v>111</v>
      </c>
      <c r="C11" s="148"/>
      <c r="D11" s="146" t="s">
        <v>119</v>
      </c>
      <c r="E11" s="148"/>
      <c r="F11" s="148"/>
      <c r="G11" s="148"/>
      <c r="H11" s="148"/>
      <c r="I11" s="176"/>
    </row>
    <row r="12" ht="30" customHeight="1" spans="1:9">
      <c r="A12" s="168"/>
      <c r="B12" s="146" t="s">
        <v>113</v>
      </c>
      <c r="C12" s="148"/>
      <c r="D12" s="146" t="s">
        <v>120</v>
      </c>
      <c r="E12" s="148"/>
      <c r="F12" s="148"/>
      <c r="G12" s="148"/>
      <c r="H12" s="148"/>
      <c r="I12" s="176"/>
    </row>
    <row r="13" ht="30" customHeight="1" spans="1:9">
      <c r="A13" s="168"/>
      <c r="B13" s="146" t="s">
        <v>115</v>
      </c>
      <c r="C13" s="148"/>
      <c r="D13" s="146" t="s">
        <v>121</v>
      </c>
      <c r="E13" s="148"/>
      <c r="F13" s="148"/>
      <c r="G13" s="148"/>
      <c r="H13" s="148"/>
      <c r="I13" s="176"/>
    </row>
    <row r="14" ht="30" customHeight="1" spans="1:9">
      <c r="A14" s="168"/>
      <c r="B14" s="146" t="s">
        <v>122</v>
      </c>
      <c r="C14" s="148"/>
      <c r="D14" s="146" t="s">
        <v>123</v>
      </c>
      <c r="E14" s="148">
        <v>201400.64</v>
      </c>
      <c r="F14" s="148">
        <v>201400.64</v>
      </c>
      <c r="G14" s="148"/>
      <c r="H14" s="148"/>
      <c r="I14" s="176"/>
    </row>
    <row r="15" ht="30" customHeight="1" spans="1:9">
      <c r="A15" s="168"/>
      <c r="B15" s="146" t="s">
        <v>122</v>
      </c>
      <c r="C15" s="148"/>
      <c r="D15" s="146" t="s">
        <v>124</v>
      </c>
      <c r="E15" s="148"/>
      <c r="F15" s="148"/>
      <c r="G15" s="148"/>
      <c r="H15" s="148"/>
      <c r="I15" s="176"/>
    </row>
    <row r="16" ht="30" customHeight="1" spans="1:9">
      <c r="A16" s="168"/>
      <c r="B16" s="146" t="s">
        <v>122</v>
      </c>
      <c r="C16" s="148"/>
      <c r="D16" s="146" t="s">
        <v>125</v>
      </c>
      <c r="E16" s="148">
        <v>113241</v>
      </c>
      <c r="F16" s="148">
        <v>113241</v>
      </c>
      <c r="G16" s="148"/>
      <c r="H16" s="148"/>
      <c r="I16" s="176"/>
    </row>
    <row r="17" ht="30" customHeight="1" spans="1:9">
      <c r="A17" s="168"/>
      <c r="B17" s="146" t="s">
        <v>122</v>
      </c>
      <c r="C17" s="148"/>
      <c r="D17" s="146" t="s">
        <v>126</v>
      </c>
      <c r="E17" s="148"/>
      <c r="F17" s="148"/>
      <c r="G17" s="148"/>
      <c r="H17" s="148"/>
      <c r="I17" s="176"/>
    </row>
    <row r="18" ht="30" customHeight="1" spans="1:9">
      <c r="A18" s="168"/>
      <c r="B18" s="146" t="s">
        <v>122</v>
      </c>
      <c r="C18" s="148"/>
      <c r="D18" s="146" t="s">
        <v>127</v>
      </c>
      <c r="E18" s="148">
        <v>705000</v>
      </c>
      <c r="F18" s="148"/>
      <c r="G18" s="148">
        <v>705000</v>
      </c>
      <c r="H18" s="148"/>
      <c r="I18" s="176"/>
    </row>
    <row r="19" ht="30" customHeight="1" spans="1:9">
      <c r="A19" s="168"/>
      <c r="B19" s="146" t="s">
        <v>122</v>
      </c>
      <c r="C19" s="148"/>
      <c r="D19" s="146" t="s">
        <v>128</v>
      </c>
      <c r="E19" s="148"/>
      <c r="F19" s="148"/>
      <c r="G19" s="148"/>
      <c r="H19" s="148"/>
      <c r="I19" s="176"/>
    </row>
    <row r="20" ht="30" customHeight="1" spans="1:9">
      <c r="A20" s="168"/>
      <c r="B20" s="146" t="s">
        <v>122</v>
      </c>
      <c r="C20" s="148"/>
      <c r="D20" s="146" t="s">
        <v>129</v>
      </c>
      <c r="E20" s="148"/>
      <c r="F20" s="148"/>
      <c r="G20" s="148"/>
      <c r="H20" s="148"/>
      <c r="I20" s="176"/>
    </row>
    <row r="21" ht="30" customHeight="1" spans="1:9">
      <c r="A21" s="168"/>
      <c r="B21" s="146" t="s">
        <v>122</v>
      </c>
      <c r="C21" s="148"/>
      <c r="D21" s="146" t="s">
        <v>130</v>
      </c>
      <c r="E21" s="148"/>
      <c r="F21" s="148"/>
      <c r="G21" s="148"/>
      <c r="H21" s="148"/>
      <c r="I21" s="176"/>
    </row>
    <row r="22" ht="30" customHeight="1" spans="1:9">
      <c r="A22" s="168"/>
      <c r="B22" s="146" t="s">
        <v>122</v>
      </c>
      <c r="C22" s="148"/>
      <c r="D22" s="146" t="s">
        <v>131</v>
      </c>
      <c r="E22" s="148"/>
      <c r="F22" s="148"/>
      <c r="G22" s="148"/>
      <c r="H22" s="148"/>
      <c r="I22" s="176"/>
    </row>
    <row r="23" ht="30" customHeight="1" spans="1:9">
      <c r="A23" s="168"/>
      <c r="B23" s="146" t="s">
        <v>122</v>
      </c>
      <c r="C23" s="148"/>
      <c r="D23" s="146" t="s">
        <v>132</v>
      </c>
      <c r="E23" s="148"/>
      <c r="F23" s="148"/>
      <c r="G23" s="148"/>
      <c r="H23" s="148"/>
      <c r="I23" s="176"/>
    </row>
    <row r="24" ht="30" customHeight="1" spans="1:9">
      <c r="A24" s="168"/>
      <c r="B24" s="146" t="s">
        <v>122</v>
      </c>
      <c r="C24" s="148"/>
      <c r="D24" s="146" t="s">
        <v>133</v>
      </c>
      <c r="E24" s="148"/>
      <c r="F24" s="148"/>
      <c r="G24" s="148"/>
      <c r="H24" s="148"/>
      <c r="I24" s="176"/>
    </row>
    <row r="25" ht="30" customHeight="1" spans="1:9">
      <c r="A25" s="168"/>
      <c r="B25" s="146" t="s">
        <v>122</v>
      </c>
      <c r="C25" s="148"/>
      <c r="D25" s="146" t="s">
        <v>134</v>
      </c>
      <c r="E25" s="148"/>
      <c r="F25" s="148"/>
      <c r="G25" s="148"/>
      <c r="H25" s="148"/>
      <c r="I25" s="176"/>
    </row>
    <row r="26" ht="30" customHeight="1" spans="1:9">
      <c r="A26" s="168"/>
      <c r="B26" s="146" t="s">
        <v>122</v>
      </c>
      <c r="C26" s="148"/>
      <c r="D26" s="146" t="s">
        <v>135</v>
      </c>
      <c r="E26" s="148">
        <v>161419.08</v>
      </c>
      <c r="F26" s="148">
        <v>161419.08</v>
      </c>
      <c r="G26" s="148"/>
      <c r="H26" s="148"/>
      <c r="I26" s="176"/>
    </row>
    <row r="27" ht="30" customHeight="1" spans="1:9">
      <c r="A27" s="168"/>
      <c r="B27" s="146" t="s">
        <v>122</v>
      </c>
      <c r="C27" s="148"/>
      <c r="D27" s="146" t="s">
        <v>136</v>
      </c>
      <c r="E27" s="148"/>
      <c r="F27" s="148"/>
      <c r="G27" s="148"/>
      <c r="H27" s="148"/>
      <c r="I27" s="176"/>
    </row>
    <row r="28" ht="30" customHeight="1" spans="1:9">
      <c r="A28" s="168"/>
      <c r="B28" s="146" t="s">
        <v>122</v>
      </c>
      <c r="C28" s="148"/>
      <c r="D28" s="146" t="s">
        <v>137</v>
      </c>
      <c r="E28" s="148"/>
      <c r="F28" s="148"/>
      <c r="G28" s="148"/>
      <c r="H28" s="148"/>
      <c r="I28" s="176"/>
    </row>
    <row r="29" ht="30" customHeight="1" spans="1:9">
      <c r="A29" s="168"/>
      <c r="B29" s="146" t="s">
        <v>122</v>
      </c>
      <c r="C29" s="148"/>
      <c r="D29" s="146" t="s">
        <v>138</v>
      </c>
      <c r="E29" s="148"/>
      <c r="F29" s="148"/>
      <c r="G29" s="148"/>
      <c r="H29" s="148"/>
      <c r="I29" s="176"/>
    </row>
    <row r="30" ht="30" customHeight="1" spans="1:9">
      <c r="A30" s="168"/>
      <c r="B30" s="146" t="s">
        <v>122</v>
      </c>
      <c r="C30" s="148"/>
      <c r="D30" s="146" t="s">
        <v>139</v>
      </c>
      <c r="E30" s="148"/>
      <c r="F30" s="148"/>
      <c r="G30" s="148"/>
      <c r="H30" s="148"/>
      <c r="I30" s="176"/>
    </row>
    <row r="31" ht="30" customHeight="1" spans="1:9">
      <c r="A31" s="168"/>
      <c r="B31" s="146" t="s">
        <v>122</v>
      </c>
      <c r="C31" s="148"/>
      <c r="D31" s="146" t="s">
        <v>140</v>
      </c>
      <c r="E31" s="148"/>
      <c r="F31" s="148"/>
      <c r="G31" s="148"/>
      <c r="H31" s="148"/>
      <c r="I31" s="176"/>
    </row>
    <row r="32" ht="30" customHeight="1" spans="1:9">
      <c r="A32" s="168"/>
      <c r="B32" s="146" t="s">
        <v>122</v>
      </c>
      <c r="C32" s="148"/>
      <c r="D32" s="146" t="s">
        <v>141</v>
      </c>
      <c r="E32" s="148"/>
      <c r="F32" s="148"/>
      <c r="G32" s="148"/>
      <c r="H32" s="148"/>
      <c r="I32" s="176"/>
    </row>
    <row r="33" ht="30" customHeight="1" spans="1:9">
      <c r="A33" s="168"/>
      <c r="B33" s="146" t="s">
        <v>122</v>
      </c>
      <c r="C33" s="148"/>
      <c r="D33" s="146" t="s">
        <v>142</v>
      </c>
      <c r="E33" s="148"/>
      <c r="F33" s="148"/>
      <c r="G33" s="148"/>
      <c r="H33" s="148"/>
      <c r="I33" s="176"/>
    </row>
    <row r="34" ht="9.75" customHeight="1" spans="1:9">
      <c r="A34" s="210"/>
      <c r="B34" s="210"/>
      <c r="C34" s="210"/>
      <c r="D34" s="27"/>
      <c r="E34" s="210"/>
      <c r="F34" s="210"/>
      <c r="G34" s="210"/>
      <c r="H34" s="210"/>
      <c r="I34" s="21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K9" sqref="K9"/>
    </sheetView>
  </sheetViews>
  <sheetFormatPr defaultColWidth="10" defaultRowHeight="13.5"/>
  <cols>
    <col min="1" max="1" width="1.5" style="165" customWidth="1"/>
    <col min="2" max="3" width="5.88333333333333" style="165" customWidth="1"/>
    <col min="4" max="4" width="11.6333333333333" style="165" customWidth="1"/>
    <col min="5" max="5" width="29" style="165" customWidth="1"/>
    <col min="6" max="7" width="15.625" style="165" customWidth="1"/>
    <col min="8" max="8" width="14.625" style="165" customWidth="1"/>
    <col min="9" max="9" width="15.375" style="165" customWidth="1"/>
    <col min="10" max="10" width="12.5" style="165" customWidth="1"/>
    <col min="11" max="11" width="13.25" style="165" customWidth="1"/>
    <col min="12" max="12" width="5.88333333333333" style="165" customWidth="1"/>
    <col min="13" max="13" width="12" style="165" customWidth="1"/>
    <col min="14" max="16" width="7.25" style="165" customWidth="1"/>
    <col min="17" max="23" width="5.88333333333333" style="165" customWidth="1"/>
    <col min="24" max="26" width="7.25" style="165" customWidth="1"/>
    <col min="27" max="33" width="5.88333333333333" style="165" customWidth="1"/>
    <col min="34" max="39" width="7.25" style="165" customWidth="1"/>
    <col min="40" max="40" width="1.5" style="165" customWidth="1"/>
    <col min="41" max="42" width="9.75" style="165" customWidth="1"/>
    <col min="43" max="16384" width="10" style="165"/>
  </cols>
  <sheetData>
    <row r="1" ht="24.95" customHeight="1" spans="1:40">
      <c r="A1" s="183"/>
      <c r="B1" s="2" t="s">
        <v>143</v>
      </c>
      <c r="C1" s="2"/>
      <c r="D1" s="184"/>
      <c r="E1" s="184"/>
      <c r="F1" s="166"/>
      <c r="G1" s="166"/>
      <c r="H1" s="166"/>
      <c r="I1" s="184"/>
      <c r="J1" s="184"/>
      <c r="K1" s="166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5"/>
      <c r="AN1" s="201"/>
    </row>
    <row r="2" ht="22.9" customHeight="1" spans="1:40">
      <c r="A2" s="166"/>
      <c r="B2" s="169" t="s">
        <v>144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201"/>
    </row>
    <row r="3" ht="19.5" customHeight="1" spans="1:40">
      <c r="A3" s="170"/>
      <c r="B3" s="171" t="s">
        <v>6</v>
      </c>
      <c r="C3" s="171"/>
      <c r="D3" s="171"/>
      <c r="E3" s="171"/>
      <c r="F3" s="198"/>
      <c r="G3" s="170"/>
      <c r="H3" s="172"/>
      <c r="I3" s="198"/>
      <c r="J3" s="198"/>
      <c r="K3" s="200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72" t="s">
        <v>7</v>
      </c>
      <c r="AM3" s="172"/>
      <c r="AN3" s="202"/>
    </row>
    <row r="4" ht="24.4" customHeight="1" spans="1:40">
      <c r="A4" s="168"/>
      <c r="B4" s="161" t="s">
        <v>10</v>
      </c>
      <c r="C4" s="161"/>
      <c r="D4" s="161"/>
      <c r="E4" s="161"/>
      <c r="F4" s="161" t="s">
        <v>145</v>
      </c>
      <c r="G4" s="161" t="s">
        <v>146</v>
      </c>
      <c r="H4" s="161"/>
      <c r="I4" s="161"/>
      <c r="J4" s="161"/>
      <c r="K4" s="161"/>
      <c r="L4" s="161"/>
      <c r="M4" s="161"/>
      <c r="N4" s="161"/>
      <c r="O4" s="161"/>
      <c r="P4" s="161"/>
      <c r="Q4" s="161" t="s">
        <v>147</v>
      </c>
      <c r="R4" s="161"/>
      <c r="S4" s="161"/>
      <c r="T4" s="161"/>
      <c r="U4" s="161"/>
      <c r="V4" s="161"/>
      <c r="W4" s="161"/>
      <c r="X4" s="161"/>
      <c r="Y4" s="161"/>
      <c r="Z4" s="161"/>
      <c r="AA4" s="161" t="s">
        <v>148</v>
      </c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94"/>
    </row>
    <row r="5" ht="24.4" customHeight="1" spans="1:40">
      <c r="A5" s="168"/>
      <c r="B5" s="161" t="s">
        <v>80</v>
      </c>
      <c r="C5" s="161"/>
      <c r="D5" s="161" t="s">
        <v>71</v>
      </c>
      <c r="E5" s="161" t="s">
        <v>81</v>
      </c>
      <c r="F5" s="161"/>
      <c r="G5" s="161" t="s">
        <v>60</v>
      </c>
      <c r="H5" s="161" t="s">
        <v>149</v>
      </c>
      <c r="I5" s="161"/>
      <c r="J5" s="161"/>
      <c r="K5" s="161" t="s">
        <v>150</v>
      </c>
      <c r="L5" s="161"/>
      <c r="M5" s="161"/>
      <c r="N5" s="161" t="s">
        <v>151</v>
      </c>
      <c r="O5" s="161"/>
      <c r="P5" s="161"/>
      <c r="Q5" s="161" t="s">
        <v>60</v>
      </c>
      <c r="R5" s="161" t="s">
        <v>149</v>
      </c>
      <c r="S5" s="161"/>
      <c r="T5" s="161"/>
      <c r="U5" s="161" t="s">
        <v>150</v>
      </c>
      <c r="V5" s="161"/>
      <c r="W5" s="161"/>
      <c r="X5" s="161" t="s">
        <v>151</v>
      </c>
      <c r="Y5" s="161"/>
      <c r="Z5" s="161"/>
      <c r="AA5" s="161" t="s">
        <v>60</v>
      </c>
      <c r="AB5" s="161" t="s">
        <v>149</v>
      </c>
      <c r="AC5" s="161"/>
      <c r="AD5" s="161"/>
      <c r="AE5" s="161" t="s">
        <v>150</v>
      </c>
      <c r="AF5" s="161"/>
      <c r="AG5" s="161"/>
      <c r="AH5" s="161" t="s">
        <v>151</v>
      </c>
      <c r="AI5" s="161"/>
      <c r="AJ5" s="161"/>
      <c r="AK5" s="161" t="s">
        <v>152</v>
      </c>
      <c r="AL5" s="161"/>
      <c r="AM5" s="161"/>
      <c r="AN5" s="194"/>
    </row>
    <row r="6" ht="39" customHeight="1" spans="1:40">
      <c r="A6" s="27"/>
      <c r="B6" s="161" t="s">
        <v>82</v>
      </c>
      <c r="C6" s="161" t="s">
        <v>83</v>
      </c>
      <c r="D6" s="161"/>
      <c r="E6" s="161"/>
      <c r="F6" s="161"/>
      <c r="G6" s="161"/>
      <c r="H6" s="161" t="s">
        <v>153</v>
      </c>
      <c r="I6" s="161" t="s">
        <v>76</v>
      </c>
      <c r="J6" s="161" t="s">
        <v>77</v>
      </c>
      <c r="K6" s="161" t="s">
        <v>153</v>
      </c>
      <c r="L6" s="161" t="s">
        <v>76</v>
      </c>
      <c r="M6" s="161" t="s">
        <v>77</v>
      </c>
      <c r="N6" s="161" t="s">
        <v>153</v>
      </c>
      <c r="O6" s="161" t="s">
        <v>154</v>
      </c>
      <c r="P6" s="161" t="s">
        <v>155</v>
      </c>
      <c r="Q6" s="161"/>
      <c r="R6" s="161" t="s">
        <v>153</v>
      </c>
      <c r="S6" s="161" t="s">
        <v>76</v>
      </c>
      <c r="T6" s="161" t="s">
        <v>77</v>
      </c>
      <c r="U6" s="161" t="s">
        <v>153</v>
      </c>
      <c r="V6" s="161" t="s">
        <v>76</v>
      </c>
      <c r="W6" s="161" t="s">
        <v>77</v>
      </c>
      <c r="X6" s="161" t="s">
        <v>153</v>
      </c>
      <c r="Y6" s="161" t="s">
        <v>154</v>
      </c>
      <c r="Z6" s="161" t="s">
        <v>155</v>
      </c>
      <c r="AA6" s="161"/>
      <c r="AB6" s="161" t="s">
        <v>153</v>
      </c>
      <c r="AC6" s="161" t="s">
        <v>76</v>
      </c>
      <c r="AD6" s="161" t="s">
        <v>77</v>
      </c>
      <c r="AE6" s="161" t="s">
        <v>153</v>
      </c>
      <c r="AF6" s="161" t="s">
        <v>76</v>
      </c>
      <c r="AG6" s="161" t="s">
        <v>77</v>
      </c>
      <c r="AH6" s="161" t="s">
        <v>153</v>
      </c>
      <c r="AI6" s="161" t="s">
        <v>154</v>
      </c>
      <c r="AJ6" s="161" t="s">
        <v>155</v>
      </c>
      <c r="AK6" s="161" t="s">
        <v>153</v>
      </c>
      <c r="AL6" s="161" t="s">
        <v>154</v>
      </c>
      <c r="AM6" s="161" t="s">
        <v>155</v>
      </c>
      <c r="AN6" s="194"/>
    </row>
    <row r="7" ht="22.9" customHeight="1" spans="1:40">
      <c r="A7" s="168"/>
      <c r="B7" s="142"/>
      <c r="C7" s="142"/>
      <c r="D7" s="142"/>
      <c r="E7" s="142" t="s">
        <v>73</v>
      </c>
      <c r="F7" s="145">
        <v>2888061.98</v>
      </c>
      <c r="G7" s="145">
        <v>2183061.98</v>
      </c>
      <c r="H7" s="145">
        <v>2183061.98</v>
      </c>
      <c r="I7" s="145">
        <v>2147061.98</v>
      </c>
      <c r="J7" s="145">
        <v>36000</v>
      </c>
      <c r="K7" s="145">
        <v>705000</v>
      </c>
      <c r="L7" s="145"/>
      <c r="M7" s="145">
        <v>705000</v>
      </c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94"/>
    </row>
    <row r="8" ht="22.9" customHeight="1" spans="1:40">
      <c r="A8" s="168"/>
      <c r="B8" s="147" t="s">
        <v>156</v>
      </c>
      <c r="C8" s="147"/>
      <c r="D8" s="147">
        <v>108001</v>
      </c>
      <c r="E8" s="186" t="s">
        <v>157</v>
      </c>
      <c r="F8" s="148">
        <v>1906291.95</v>
      </c>
      <c r="G8" s="148">
        <v>1906291.95</v>
      </c>
      <c r="H8" s="148">
        <v>1906291.95</v>
      </c>
      <c r="I8" s="148">
        <v>1906291.95</v>
      </c>
      <c r="J8" s="148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94"/>
    </row>
    <row r="9" ht="22.9" customHeight="1" spans="1:40">
      <c r="A9" s="168"/>
      <c r="B9" s="147">
        <v>301</v>
      </c>
      <c r="C9" s="187" t="s">
        <v>85</v>
      </c>
      <c r="D9" s="147">
        <v>108001</v>
      </c>
      <c r="E9" s="186" t="s">
        <v>158</v>
      </c>
      <c r="F9" s="148">
        <v>458784</v>
      </c>
      <c r="G9" s="148">
        <v>458784</v>
      </c>
      <c r="H9" s="148">
        <v>458784</v>
      </c>
      <c r="I9" s="148">
        <v>458784</v>
      </c>
      <c r="J9" s="148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94"/>
    </row>
    <row r="10" ht="22.9" customHeight="1" spans="1:40">
      <c r="A10" s="168"/>
      <c r="B10" s="147">
        <v>301</v>
      </c>
      <c r="C10" s="187" t="s">
        <v>87</v>
      </c>
      <c r="D10" s="147">
        <v>108001</v>
      </c>
      <c r="E10" s="186" t="s">
        <v>159</v>
      </c>
      <c r="F10" s="148">
        <v>272268</v>
      </c>
      <c r="G10" s="148">
        <v>272268</v>
      </c>
      <c r="H10" s="148">
        <v>272268</v>
      </c>
      <c r="I10" s="148">
        <v>272268</v>
      </c>
      <c r="J10" s="148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94"/>
    </row>
    <row r="11" ht="22.9" customHeight="1" spans="1:40">
      <c r="A11" s="168"/>
      <c r="B11" s="147">
        <v>301</v>
      </c>
      <c r="C11" s="187" t="s">
        <v>97</v>
      </c>
      <c r="D11" s="147">
        <v>108001</v>
      </c>
      <c r="E11" s="186" t="s">
        <v>160</v>
      </c>
      <c r="F11" s="148">
        <v>379623</v>
      </c>
      <c r="G11" s="148">
        <v>379623</v>
      </c>
      <c r="H11" s="148">
        <v>379623</v>
      </c>
      <c r="I11" s="148">
        <v>379623</v>
      </c>
      <c r="J11" s="148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94"/>
    </row>
    <row r="12" ht="22.9" customHeight="1" spans="1:40">
      <c r="A12" s="168"/>
      <c r="B12" s="147">
        <v>301</v>
      </c>
      <c r="C12" s="187" t="s">
        <v>161</v>
      </c>
      <c r="D12" s="147">
        <v>108001</v>
      </c>
      <c r="E12" s="186" t="s">
        <v>162</v>
      </c>
      <c r="F12" s="148">
        <v>235156</v>
      </c>
      <c r="G12" s="148">
        <v>235156</v>
      </c>
      <c r="H12" s="148">
        <v>235156</v>
      </c>
      <c r="I12" s="148">
        <v>235156</v>
      </c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94"/>
    </row>
    <row r="13" ht="22.9" customHeight="1" spans="1:40">
      <c r="A13" s="168"/>
      <c r="B13" s="147">
        <v>301</v>
      </c>
      <c r="C13" s="187" t="s">
        <v>101</v>
      </c>
      <c r="D13" s="147">
        <v>108001</v>
      </c>
      <c r="E13" s="186" t="s">
        <v>163</v>
      </c>
      <c r="F13" s="148">
        <v>185064.64</v>
      </c>
      <c r="G13" s="148">
        <v>185064.64</v>
      </c>
      <c r="H13" s="148">
        <v>185064.64</v>
      </c>
      <c r="I13" s="148">
        <v>185064.64</v>
      </c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94"/>
    </row>
    <row r="14" ht="22.9" customHeight="1" spans="1:40">
      <c r="A14" s="168"/>
      <c r="B14" s="147">
        <v>301</v>
      </c>
      <c r="C14" s="187" t="s">
        <v>164</v>
      </c>
      <c r="D14" s="147">
        <v>108001</v>
      </c>
      <c r="E14" s="186" t="s">
        <v>165</v>
      </c>
      <c r="F14" s="148">
        <v>103629</v>
      </c>
      <c r="G14" s="148">
        <v>103629</v>
      </c>
      <c r="H14" s="148">
        <v>103629</v>
      </c>
      <c r="I14" s="148">
        <v>103629</v>
      </c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94"/>
    </row>
    <row r="15" ht="22.9" customHeight="1" spans="1:40">
      <c r="A15" s="168"/>
      <c r="B15" s="147">
        <v>301</v>
      </c>
      <c r="C15" s="187" t="s">
        <v>94</v>
      </c>
      <c r="D15" s="147">
        <v>108001</v>
      </c>
      <c r="E15" s="186" t="s">
        <v>166</v>
      </c>
      <c r="F15" s="148">
        <v>8010</v>
      </c>
      <c r="G15" s="148">
        <v>8010</v>
      </c>
      <c r="H15" s="148">
        <v>8010</v>
      </c>
      <c r="I15" s="148">
        <v>8010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94"/>
    </row>
    <row r="16" ht="22.9" customHeight="1" spans="1:40">
      <c r="A16" s="168"/>
      <c r="B16" s="147">
        <v>301</v>
      </c>
      <c r="C16" s="187" t="s">
        <v>167</v>
      </c>
      <c r="D16" s="147">
        <v>108001</v>
      </c>
      <c r="E16" s="186" t="s">
        <v>168</v>
      </c>
      <c r="F16" s="148">
        <v>7392.3</v>
      </c>
      <c r="G16" s="148">
        <v>7392.3</v>
      </c>
      <c r="H16" s="148">
        <v>7392.3</v>
      </c>
      <c r="I16" s="148">
        <v>7392.3</v>
      </c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94"/>
    </row>
    <row r="17" ht="22.9" customHeight="1" spans="1:40">
      <c r="A17" s="168"/>
      <c r="B17" s="147">
        <v>301</v>
      </c>
      <c r="C17" s="188" t="s">
        <v>169</v>
      </c>
      <c r="D17" s="147">
        <v>108001</v>
      </c>
      <c r="E17" s="186" t="s">
        <v>170</v>
      </c>
      <c r="F17" s="189">
        <v>161419.08</v>
      </c>
      <c r="G17" s="189">
        <v>161419.08</v>
      </c>
      <c r="H17" s="189">
        <v>161419.08</v>
      </c>
      <c r="I17" s="189">
        <v>161419.08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94"/>
    </row>
    <row r="18" ht="22.9" customHeight="1" spans="1:40">
      <c r="A18" s="168"/>
      <c r="B18" s="147">
        <v>301</v>
      </c>
      <c r="C18" s="191" t="s">
        <v>99</v>
      </c>
      <c r="D18" s="147">
        <v>108001</v>
      </c>
      <c r="E18" s="186" t="s">
        <v>171</v>
      </c>
      <c r="F18" s="189">
        <v>94945.93</v>
      </c>
      <c r="G18" s="189">
        <v>94945.93</v>
      </c>
      <c r="H18" s="189">
        <v>94945.93</v>
      </c>
      <c r="I18" s="189">
        <v>94945.93</v>
      </c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94"/>
    </row>
    <row r="19" ht="22.9" customHeight="1" spans="1:40">
      <c r="A19" s="168"/>
      <c r="B19" s="147" t="s">
        <v>172</v>
      </c>
      <c r="C19" s="191"/>
      <c r="D19" s="147">
        <v>108001</v>
      </c>
      <c r="E19" s="186" t="s">
        <v>173</v>
      </c>
      <c r="F19" s="189">
        <v>963832.03</v>
      </c>
      <c r="G19" s="189">
        <v>258832.03</v>
      </c>
      <c r="H19" s="189">
        <v>258832.03</v>
      </c>
      <c r="I19" s="189">
        <v>222832.03</v>
      </c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94"/>
    </row>
    <row r="20" ht="22.9" customHeight="1" spans="1:40">
      <c r="A20" s="168"/>
      <c r="B20" s="147">
        <v>302</v>
      </c>
      <c r="C20" s="191" t="s">
        <v>85</v>
      </c>
      <c r="D20" s="147">
        <v>108001</v>
      </c>
      <c r="E20" s="186" t="s">
        <v>174</v>
      </c>
      <c r="F20" s="193">
        <v>70000</v>
      </c>
      <c r="G20" s="193">
        <v>70000</v>
      </c>
      <c r="H20" s="193">
        <v>70000</v>
      </c>
      <c r="I20" s="193">
        <v>70000</v>
      </c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94"/>
    </row>
    <row r="21" ht="22.9" customHeight="1" spans="1:40">
      <c r="A21" s="168"/>
      <c r="B21" s="147">
        <v>302</v>
      </c>
      <c r="C21" s="191" t="s">
        <v>94</v>
      </c>
      <c r="D21" s="147">
        <v>108001</v>
      </c>
      <c r="E21" s="186" t="s">
        <v>175</v>
      </c>
      <c r="F21" s="193">
        <v>50000</v>
      </c>
      <c r="G21" s="193">
        <v>50000</v>
      </c>
      <c r="H21" s="193">
        <v>50000</v>
      </c>
      <c r="I21" s="193">
        <v>50000</v>
      </c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94"/>
    </row>
    <row r="22" ht="22.9" customHeight="1" spans="1:40">
      <c r="A22" s="168"/>
      <c r="B22" s="147">
        <v>302</v>
      </c>
      <c r="C22" s="191" t="s">
        <v>176</v>
      </c>
      <c r="D22" s="147">
        <v>108001</v>
      </c>
      <c r="E22" s="186" t="s">
        <v>177</v>
      </c>
      <c r="F22" s="193">
        <v>4100</v>
      </c>
      <c r="G22" s="193">
        <v>4100</v>
      </c>
      <c r="H22" s="193">
        <v>4100</v>
      </c>
      <c r="I22" s="193">
        <v>4100</v>
      </c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94"/>
    </row>
    <row r="23" ht="22.9" customHeight="1" spans="1:40">
      <c r="A23" s="168"/>
      <c r="B23" s="147">
        <v>302</v>
      </c>
      <c r="C23" s="191" t="s">
        <v>178</v>
      </c>
      <c r="D23" s="147">
        <v>108001</v>
      </c>
      <c r="E23" s="186" t="s">
        <v>179</v>
      </c>
      <c r="F23" s="193">
        <v>21426.38</v>
      </c>
      <c r="G23" s="193">
        <v>21426.38</v>
      </c>
      <c r="H23" s="193">
        <v>21426.38</v>
      </c>
      <c r="I23" s="193">
        <v>21426.38</v>
      </c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94"/>
    </row>
    <row r="24" ht="22.9" customHeight="1" spans="1:40">
      <c r="A24" s="168"/>
      <c r="B24" s="147">
        <v>302</v>
      </c>
      <c r="C24" s="191" t="s">
        <v>180</v>
      </c>
      <c r="D24" s="147">
        <v>108001</v>
      </c>
      <c r="E24" s="186" t="s">
        <v>181</v>
      </c>
      <c r="F24" s="193">
        <v>9829.24</v>
      </c>
      <c r="G24" s="193">
        <v>9829.24</v>
      </c>
      <c r="H24" s="193">
        <v>9829.24</v>
      </c>
      <c r="I24" s="193">
        <v>9829.24</v>
      </c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94"/>
    </row>
    <row r="25" ht="22.9" customHeight="1" spans="1:40">
      <c r="A25" s="168"/>
      <c r="B25" s="147">
        <v>302</v>
      </c>
      <c r="C25" s="191" t="s">
        <v>182</v>
      </c>
      <c r="D25" s="147">
        <v>108001</v>
      </c>
      <c r="E25" s="186" t="s">
        <v>183</v>
      </c>
      <c r="F25" s="193">
        <v>63000</v>
      </c>
      <c r="G25" s="193">
        <v>63000</v>
      </c>
      <c r="H25" s="193">
        <v>63000</v>
      </c>
      <c r="I25" s="193">
        <v>63000</v>
      </c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94"/>
    </row>
    <row r="26" ht="22.9" customHeight="1" spans="1:40">
      <c r="A26" s="168"/>
      <c r="B26" s="147">
        <v>302</v>
      </c>
      <c r="C26" s="191" t="s">
        <v>99</v>
      </c>
      <c r="D26" s="147">
        <v>108001</v>
      </c>
      <c r="E26" s="186" t="s">
        <v>184</v>
      </c>
      <c r="F26" s="193">
        <v>4476.41</v>
      </c>
      <c r="G26" s="193">
        <v>4476.41</v>
      </c>
      <c r="H26" s="193">
        <v>4476.41</v>
      </c>
      <c r="I26" s="193">
        <v>4476.41</v>
      </c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94"/>
    </row>
    <row r="27" ht="22.9" customHeight="1" spans="1:40">
      <c r="A27" s="168"/>
      <c r="B27" s="147">
        <v>302</v>
      </c>
      <c r="C27" s="191" t="s">
        <v>99</v>
      </c>
      <c r="D27" s="147">
        <v>108001</v>
      </c>
      <c r="E27" s="186" t="s">
        <v>88</v>
      </c>
      <c r="F27" s="148">
        <v>36000</v>
      </c>
      <c r="G27" s="148">
        <v>36000</v>
      </c>
      <c r="H27" s="148">
        <v>36000</v>
      </c>
      <c r="I27" s="193">
        <v>0</v>
      </c>
      <c r="J27" s="148">
        <v>36000</v>
      </c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94"/>
    </row>
    <row r="28" ht="22.9" customHeight="1" spans="1:40">
      <c r="A28" s="168"/>
      <c r="B28" s="147">
        <v>302</v>
      </c>
      <c r="C28" s="191" t="s">
        <v>99</v>
      </c>
      <c r="D28" s="147">
        <v>108001</v>
      </c>
      <c r="E28" s="186" t="s">
        <v>185</v>
      </c>
      <c r="F28" s="148">
        <v>705000</v>
      </c>
      <c r="G28" s="148">
        <v>0</v>
      </c>
      <c r="H28" s="148">
        <v>0</v>
      </c>
      <c r="I28" s="193">
        <v>0</v>
      </c>
      <c r="J28" s="148"/>
      <c r="K28" s="145"/>
      <c r="L28" s="145"/>
      <c r="M28" s="148">
        <v>705000</v>
      </c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94"/>
    </row>
    <row r="29" ht="22.9" customHeight="1" spans="1:40">
      <c r="A29" s="168"/>
      <c r="B29" s="147" t="s">
        <v>186</v>
      </c>
      <c r="C29" s="191"/>
      <c r="D29" s="147">
        <v>108001</v>
      </c>
      <c r="E29" s="186" t="s">
        <v>187</v>
      </c>
      <c r="F29" s="199">
        <v>17938</v>
      </c>
      <c r="G29" s="199">
        <v>17938</v>
      </c>
      <c r="H29" s="199">
        <v>17938</v>
      </c>
      <c r="I29" s="199">
        <v>17938</v>
      </c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94"/>
    </row>
    <row r="30" ht="22.9" customHeight="1" spans="1:40">
      <c r="A30" s="168"/>
      <c r="B30" s="147">
        <v>303</v>
      </c>
      <c r="C30" s="191" t="s">
        <v>87</v>
      </c>
      <c r="D30" s="147">
        <v>108001</v>
      </c>
      <c r="E30" s="186" t="s">
        <v>188</v>
      </c>
      <c r="F30" s="199">
        <v>16336</v>
      </c>
      <c r="G30" s="199">
        <v>16336</v>
      </c>
      <c r="H30" s="199">
        <v>16336</v>
      </c>
      <c r="I30" s="199">
        <v>16336</v>
      </c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94"/>
    </row>
    <row r="31" ht="24" customHeight="1" spans="1:40">
      <c r="A31" s="180"/>
      <c r="B31" s="147">
        <v>303</v>
      </c>
      <c r="C31" s="191" t="s">
        <v>161</v>
      </c>
      <c r="D31" s="147">
        <v>108001</v>
      </c>
      <c r="E31" s="186" t="s">
        <v>189</v>
      </c>
      <c r="F31" s="199">
        <v>1602</v>
      </c>
      <c r="G31" s="199">
        <v>1602</v>
      </c>
      <c r="H31" s="199">
        <v>1602</v>
      </c>
      <c r="I31" s="199">
        <v>1602</v>
      </c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" style="165" customWidth="1"/>
    <col min="2" max="4" width="6.13333333333333" style="165" customWidth="1"/>
    <col min="5" max="5" width="16.8833333333333" style="165" customWidth="1"/>
    <col min="6" max="6" width="41" style="165" customWidth="1"/>
    <col min="7" max="9" width="16.3833333333333" style="165" customWidth="1"/>
    <col min="10" max="10" width="1.5" style="165" customWidth="1"/>
    <col min="11" max="12" width="9.75" style="165" customWidth="1"/>
    <col min="13" max="16384" width="10" style="165"/>
  </cols>
  <sheetData>
    <row r="1" ht="24.95" customHeight="1" spans="1:10">
      <c r="A1" s="166"/>
      <c r="B1" s="2" t="s">
        <v>190</v>
      </c>
      <c r="C1" s="2"/>
      <c r="D1" s="2"/>
      <c r="E1" s="27"/>
      <c r="F1" s="27"/>
      <c r="G1" s="167"/>
      <c r="H1" s="167"/>
      <c r="I1" s="167"/>
      <c r="J1" s="168"/>
    </row>
    <row r="2" ht="22.9" customHeight="1" spans="1:10">
      <c r="A2" s="166"/>
      <c r="B2" s="169" t="s">
        <v>191</v>
      </c>
      <c r="C2" s="169"/>
      <c r="D2" s="169"/>
      <c r="E2" s="169"/>
      <c r="F2" s="169"/>
      <c r="G2" s="169"/>
      <c r="H2" s="169"/>
      <c r="I2" s="169"/>
      <c r="J2" s="168" t="s">
        <v>4</v>
      </c>
    </row>
    <row r="3" ht="19.5" customHeight="1" spans="1:10">
      <c r="A3" s="170"/>
      <c r="B3" s="171" t="s">
        <v>6</v>
      </c>
      <c r="C3" s="171"/>
      <c r="D3" s="171"/>
      <c r="E3" s="171"/>
      <c r="F3" s="171"/>
      <c r="G3" s="170"/>
      <c r="I3" s="172" t="s">
        <v>7</v>
      </c>
      <c r="J3" s="173"/>
    </row>
    <row r="4" ht="24.4" customHeight="1" spans="1:10">
      <c r="A4" s="27"/>
      <c r="B4" s="142" t="s">
        <v>10</v>
      </c>
      <c r="C4" s="142"/>
      <c r="D4" s="142"/>
      <c r="E4" s="142"/>
      <c r="F4" s="142"/>
      <c r="G4" s="142" t="s">
        <v>60</v>
      </c>
      <c r="H4" s="161" t="s">
        <v>192</v>
      </c>
      <c r="I4" s="161" t="s">
        <v>148</v>
      </c>
      <c r="J4" s="27"/>
    </row>
    <row r="5" ht="24.4" customHeight="1" spans="1:10">
      <c r="A5" s="27"/>
      <c r="B5" s="142" t="s">
        <v>80</v>
      </c>
      <c r="C5" s="142"/>
      <c r="D5" s="142"/>
      <c r="E5" s="142" t="s">
        <v>71</v>
      </c>
      <c r="F5" s="142" t="s">
        <v>81</v>
      </c>
      <c r="G5" s="142"/>
      <c r="H5" s="161"/>
      <c r="I5" s="161"/>
      <c r="J5" s="27"/>
    </row>
    <row r="6" ht="24.4" customHeight="1" spans="1:10">
      <c r="A6" s="174"/>
      <c r="B6" s="142" t="s">
        <v>82</v>
      </c>
      <c r="C6" s="142" t="s">
        <v>83</v>
      </c>
      <c r="D6" s="142" t="s">
        <v>84</v>
      </c>
      <c r="E6" s="142"/>
      <c r="F6" s="142"/>
      <c r="G6" s="142"/>
      <c r="H6" s="161"/>
      <c r="I6" s="161"/>
      <c r="J6" s="176"/>
    </row>
    <row r="7" ht="22.9" customHeight="1" spans="1:10">
      <c r="A7" s="177"/>
      <c r="B7" s="142"/>
      <c r="C7" s="142"/>
      <c r="D7" s="142"/>
      <c r="E7" s="142"/>
      <c r="F7" s="142" t="s">
        <v>73</v>
      </c>
      <c r="G7" s="145">
        <v>2888061.98</v>
      </c>
      <c r="H7" s="145">
        <v>2888061.98</v>
      </c>
      <c r="I7" s="145"/>
      <c r="J7" s="178"/>
    </row>
    <row r="8" ht="22.9" customHeight="1" spans="1:10">
      <c r="A8" s="177"/>
      <c r="B8" s="142">
        <v>201</v>
      </c>
      <c r="C8" s="142">
        <v>34</v>
      </c>
      <c r="D8" s="162" t="s">
        <v>85</v>
      </c>
      <c r="E8" s="142">
        <v>108001</v>
      </c>
      <c r="F8" s="146" t="s">
        <v>86</v>
      </c>
      <c r="G8" s="148">
        <v>1195459.75</v>
      </c>
      <c r="H8" s="148">
        <v>1195459.75</v>
      </c>
      <c r="I8" s="145"/>
      <c r="J8" s="178"/>
    </row>
    <row r="9" ht="22.9" customHeight="1" spans="1:10">
      <c r="A9" s="177"/>
      <c r="B9" s="142">
        <v>201</v>
      </c>
      <c r="C9" s="142">
        <v>34</v>
      </c>
      <c r="D9" s="162" t="s">
        <v>87</v>
      </c>
      <c r="E9" s="142">
        <v>108001</v>
      </c>
      <c r="F9" s="146" t="s">
        <v>88</v>
      </c>
      <c r="G9" s="148">
        <v>36000</v>
      </c>
      <c r="H9" s="148">
        <v>36000</v>
      </c>
      <c r="I9" s="145"/>
      <c r="J9" s="178"/>
    </row>
    <row r="10" ht="22.9" customHeight="1" spans="1:10">
      <c r="A10" s="177"/>
      <c r="B10" s="142">
        <v>201</v>
      </c>
      <c r="C10" s="142">
        <v>34</v>
      </c>
      <c r="D10" s="162" t="s">
        <v>89</v>
      </c>
      <c r="E10" s="142">
        <v>108001</v>
      </c>
      <c r="F10" s="146" t="s">
        <v>90</v>
      </c>
      <c r="G10" s="148">
        <v>475541.51</v>
      </c>
      <c r="H10" s="148">
        <v>475541.51</v>
      </c>
      <c r="I10" s="145"/>
      <c r="J10" s="178"/>
    </row>
    <row r="11" ht="22.9" customHeight="1" spans="1:10">
      <c r="A11" s="177"/>
      <c r="B11" s="142">
        <v>208</v>
      </c>
      <c r="C11" s="162" t="s">
        <v>91</v>
      </c>
      <c r="D11" s="162" t="s">
        <v>85</v>
      </c>
      <c r="E11" s="142">
        <v>108001</v>
      </c>
      <c r="F11" s="146" t="s">
        <v>92</v>
      </c>
      <c r="G11" s="148">
        <v>16336</v>
      </c>
      <c r="H11" s="148">
        <v>16336</v>
      </c>
      <c r="I11" s="145"/>
      <c r="J11" s="178"/>
    </row>
    <row r="12" ht="22.9" customHeight="1" spans="1:10">
      <c r="A12" s="177"/>
      <c r="B12" s="142">
        <v>208</v>
      </c>
      <c r="C12" s="162" t="s">
        <v>91</v>
      </c>
      <c r="D12" s="162" t="s">
        <v>91</v>
      </c>
      <c r="E12" s="142">
        <v>108001</v>
      </c>
      <c r="F12" s="146" t="s">
        <v>193</v>
      </c>
      <c r="G12" s="148">
        <v>185064.64</v>
      </c>
      <c r="H12" s="148">
        <v>185064.64</v>
      </c>
      <c r="I12" s="145"/>
      <c r="J12" s="178"/>
    </row>
    <row r="13" ht="22.9" customHeight="1" spans="1:10">
      <c r="A13" s="177"/>
      <c r="B13" s="142">
        <v>210</v>
      </c>
      <c r="C13" s="162" t="s">
        <v>94</v>
      </c>
      <c r="D13" s="162" t="s">
        <v>85</v>
      </c>
      <c r="E13" s="142">
        <v>108001</v>
      </c>
      <c r="F13" s="146" t="s">
        <v>95</v>
      </c>
      <c r="G13" s="148">
        <v>73466.55</v>
      </c>
      <c r="H13" s="148">
        <v>73466.55</v>
      </c>
      <c r="I13" s="145"/>
      <c r="J13" s="178"/>
    </row>
    <row r="14" ht="22.9" customHeight="1" spans="1:10">
      <c r="A14" s="177"/>
      <c r="B14" s="142">
        <v>210</v>
      </c>
      <c r="C14" s="162" t="s">
        <v>94</v>
      </c>
      <c r="D14" s="162" t="s">
        <v>87</v>
      </c>
      <c r="E14" s="142">
        <v>108001</v>
      </c>
      <c r="F14" s="146" t="s">
        <v>194</v>
      </c>
      <c r="G14" s="148">
        <v>30162.45</v>
      </c>
      <c r="H14" s="148">
        <v>30162.45</v>
      </c>
      <c r="I14" s="145"/>
      <c r="J14" s="178"/>
    </row>
    <row r="15" ht="22.9" customHeight="1" spans="1:10">
      <c r="A15" s="177"/>
      <c r="B15" s="142">
        <v>210</v>
      </c>
      <c r="C15" s="162" t="s">
        <v>94</v>
      </c>
      <c r="D15" s="162" t="s">
        <v>97</v>
      </c>
      <c r="E15" s="142">
        <v>108001</v>
      </c>
      <c r="F15" s="146" t="s">
        <v>195</v>
      </c>
      <c r="G15" s="148">
        <v>6408</v>
      </c>
      <c r="H15" s="148">
        <v>6408</v>
      </c>
      <c r="I15" s="145"/>
      <c r="J15" s="178"/>
    </row>
    <row r="16" ht="22.9" customHeight="1" spans="1:10">
      <c r="A16" s="177"/>
      <c r="B16" s="142">
        <v>210</v>
      </c>
      <c r="C16" s="162" t="s">
        <v>94</v>
      </c>
      <c r="D16" s="162" t="s">
        <v>99</v>
      </c>
      <c r="E16" s="142">
        <v>108001</v>
      </c>
      <c r="F16" s="146" t="s">
        <v>196</v>
      </c>
      <c r="G16" s="148">
        <v>3204</v>
      </c>
      <c r="H16" s="148">
        <v>3204</v>
      </c>
      <c r="I16" s="145"/>
      <c r="J16" s="178"/>
    </row>
    <row r="17" ht="22.9" customHeight="1" spans="1:10">
      <c r="A17" s="177"/>
      <c r="B17" s="142">
        <v>212</v>
      </c>
      <c r="C17" s="162" t="s">
        <v>101</v>
      </c>
      <c r="D17" s="162" t="s">
        <v>87</v>
      </c>
      <c r="E17" s="142">
        <v>108001</v>
      </c>
      <c r="F17" s="146" t="s">
        <v>185</v>
      </c>
      <c r="G17" s="148">
        <v>705000</v>
      </c>
      <c r="H17" s="148">
        <v>705000</v>
      </c>
      <c r="I17" s="145"/>
      <c r="J17" s="178"/>
    </row>
    <row r="18" ht="22.9" customHeight="1" spans="1:10">
      <c r="A18" s="177"/>
      <c r="B18" s="142">
        <v>221</v>
      </c>
      <c r="C18" s="162" t="s">
        <v>87</v>
      </c>
      <c r="D18" s="162" t="s">
        <v>85</v>
      </c>
      <c r="E18" s="142">
        <v>108001</v>
      </c>
      <c r="F18" s="146" t="s">
        <v>170</v>
      </c>
      <c r="G18" s="148">
        <v>161419.08</v>
      </c>
      <c r="H18" s="148">
        <v>161419.08</v>
      </c>
      <c r="I18" s="145"/>
      <c r="J18" s="178"/>
    </row>
    <row r="19" ht="22.9" customHeight="1" spans="1:10">
      <c r="A19" s="177"/>
      <c r="B19" s="196"/>
      <c r="C19" s="196"/>
      <c r="D19" s="196"/>
      <c r="E19" s="196"/>
      <c r="F19" s="196"/>
      <c r="G19" s="197"/>
      <c r="H19" s="197"/>
      <c r="I19" s="197"/>
      <c r="J19" s="178"/>
    </row>
    <row r="20" ht="22.9" customHeight="1" spans="1:10">
      <c r="A20" s="177"/>
      <c r="B20" s="196"/>
      <c r="C20" s="196"/>
      <c r="D20" s="196"/>
      <c r="E20" s="196"/>
      <c r="F20" s="196"/>
      <c r="G20" s="197"/>
      <c r="H20" s="197"/>
      <c r="I20" s="197"/>
      <c r="J20" s="178"/>
    </row>
    <row r="21" ht="9.75" customHeight="1" spans="1:10">
      <c r="A21" s="180"/>
      <c r="B21" s="181"/>
      <c r="C21" s="181"/>
      <c r="D21" s="181"/>
      <c r="E21" s="181"/>
      <c r="F21" s="180"/>
      <c r="G21" s="180"/>
      <c r="H21" s="180"/>
      <c r="I21" s="180"/>
      <c r="J21" s="18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16" activePane="bottomLeft" state="frozen"/>
      <selection/>
      <selection pane="bottomLeft" activeCell="F23" sqref="F23"/>
    </sheetView>
  </sheetViews>
  <sheetFormatPr defaultColWidth="10" defaultRowHeight="13.5"/>
  <cols>
    <col min="1" max="1" width="1.5" style="165" customWidth="1"/>
    <col min="2" max="3" width="6.13333333333333" style="165" customWidth="1"/>
    <col min="4" max="4" width="24.3833333333333" style="165" customWidth="1"/>
    <col min="5" max="5" width="41" style="165" customWidth="1"/>
    <col min="6" max="8" width="17.3833333333333" style="165" customWidth="1"/>
    <col min="9" max="9" width="1.5" style="165" customWidth="1"/>
    <col min="10" max="10" width="9.75" style="165" customWidth="1"/>
    <col min="11" max="16384" width="10" style="165"/>
  </cols>
  <sheetData>
    <row r="1" ht="24.95" customHeight="1" spans="1:9">
      <c r="A1" s="183"/>
      <c r="B1" s="2" t="s">
        <v>197</v>
      </c>
      <c r="C1" s="2"/>
      <c r="D1" s="184"/>
      <c r="E1" s="184"/>
      <c r="F1" s="166"/>
      <c r="G1" s="166"/>
      <c r="H1" s="185"/>
      <c r="I1" s="194"/>
    </row>
    <row r="2" ht="22.9" customHeight="1" spans="1:9">
      <c r="A2" s="166"/>
      <c r="B2" s="169" t="s">
        <v>198</v>
      </c>
      <c r="C2" s="169"/>
      <c r="D2" s="169"/>
      <c r="E2" s="169"/>
      <c r="F2" s="169"/>
      <c r="G2" s="169"/>
      <c r="H2" s="169"/>
      <c r="I2" s="194"/>
    </row>
    <row r="3" ht="19.5" customHeight="1" spans="1:9">
      <c r="A3" s="170"/>
      <c r="B3" s="171" t="s">
        <v>6</v>
      </c>
      <c r="C3" s="171"/>
      <c r="D3" s="171"/>
      <c r="E3" s="171"/>
      <c r="G3" s="170"/>
      <c r="H3" s="172" t="s">
        <v>7</v>
      </c>
      <c r="I3" s="194"/>
    </row>
    <row r="4" ht="24.4" customHeight="1" spans="1:9">
      <c r="A4" s="168"/>
      <c r="B4" s="142" t="s">
        <v>10</v>
      </c>
      <c r="C4" s="142"/>
      <c r="D4" s="142"/>
      <c r="E4" s="142"/>
      <c r="F4" s="142" t="s">
        <v>76</v>
      </c>
      <c r="G4" s="142"/>
      <c r="H4" s="142"/>
      <c r="I4" s="194"/>
    </row>
    <row r="5" ht="24.4" customHeight="1" spans="1:9">
      <c r="A5" s="168"/>
      <c r="B5" s="142" t="s">
        <v>80</v>
      </c>
      <c r="C5" s="142"/>
      <c r="D5" s="142" t="s">
        <v>71</v>
      </c>
      <c r="E5" s="142" t="s">
        <v>81</v>
      </c>
      <c r="F5" s="142" t="s">
        <v>60</v>
      </c>
      <c r="G5" s="142" t="s">
        <v>199</v>
      </c>
      <c r="H5" s="142" t="s">
        <v>200</v>
      </c>
      <c r="I5" s="194"/>
    </row>
    <row r="6" ht="24.4" customHeight="1" spans="1:9">
      <c r="A6" s="27"/>
      <c r="B6" s="142" t="s">
        <v>82</v>
      </c>
      <c r="C6" s="142" t="s">
        <v>83</v>
      </c>
      <c r="D6" s="142"/>
      <c r="E6" s="142"/>
      <c r="F6" s="142"/>
      <c r="G6" s="142"/>
      <c r="H6" s="142"/>
      <c r="I6" s="194"/>
    </row>
    <row r="7" ht="22.9" customHeight="1" spans="1:9">
      <c r="A7" s="168"/>
      <c r="B7" s="142"/>
      <c r="C7" s="142"/>
      <c r="D7" s="142"/>
      <c r="E7" s="142" t="s">
        <v>73</v>
      </c>
      <c r="F7" s="145">
        <v>2147061.98</v>
      </c>
      <c r="G7" s="145">
        <v>1924229.95</v>
      </c>
      <c r="H7" s="145">
        <v>222832.03</v>
      </c>
      <c r="I7" s="194"/>
    </row>
    <row r="8" ht="22.9" customHeight="1" spans="1:9">
      <c r="A8" s="168"/>
      <c r="B8" s="147" t="s">
        <v>156</v>
      </c>
      <c r="C8" s="147"/>
      <c r="D8" s="147">
        <v>108001</v>
      </c>
      <c r="E8" s="186" t="s">
        <v>157</v>
      </c>
      <c r="F8" s="148">
        <v>1906291.95</v>
      </c>
      <c r="G8" s="148">
        <v>1906291.95</v>
      </c>
      <c r="H8" s="145"/>
      <c r="I8" s="194"/>
    </row>
    <row r="9" ht="22.9" customHeight="1" spans="1:9">
      <c r="A9" s="168"/>
      <c r="B9" s="147">
        <v>301</v>
      </c>
      <c r="C9" s="187" t="s">
        <v>85</v>
      </c>
      <c r="D9" s="147">
        <v>108001</v>
      </c>
      <c r="E9" s="186" t="s">
        <v>158</v>
      </c>
      <c r="F9" s="148">
        <v>458784</v>
      </c>
      <c r="G9" s="148">
        <v>458784</v>
      </c>
      <c r="H9" s="145"/>
      <c r="I9" s="194"/>
    </row>
    <row r="10" ht="22.9" customHeight="1" spans="1:9">
      <c r="A10" s="168"/>
      <c r="B10" s="147">
        <v>301</v>
      </c>
      <c r="C10" s="187" t="s">
        <v>87</v>
      </c>
      <c r="D10" s="147">
        <v>108001</v>
      </c>
      <c r="E10" s="186" t="s">
        <v>159</v>
      </c>
      <c r="F10" s="148">
        <v>272268</v>
      </c>
      <c r="G10" s="148">
        <v>272268</v>
      </c>
      <c r="H10" s="145"/>
      <c r="I10" s="194"/>
    </row>
    <row r="11" ht="22.9" customHeight="1" spans="1:9">
      <c r="A11" s="168"/>
      <c r="B11" s="147">
        <v>301</v>
      </c>
      <c r="C11" s="187" t="s">
        <v>97</v>
      </c>
      <c r="D11" s="147">
        <v>108001</v>
      </c>
      <c r="E11" s="186" t="s">
        <v>160</v>
      </c>
      <c r="F11" s="148">
        <v>379623</v>
      </c>
      <c r="G11" s="148">
        <v>379623</v>
      </c>
      <c r="H11" s="145"/>
      <c r="I11" s="194"/>
    </row>
    <row r="12" ht="22.9" customHeight="1" spans="1:9">
      <c r="A12" s="168"/>
      <c r="B12" s="147">
        <v>301</v>
      </c>
      <c r="C12" s="187" t="s">
        <v>161</v>
      </c>
      <c r="D12" s="147">
        <v>108001</v>
      </c>
      <c r="E12" s="186" t="s">
        <v>162</v>
      </c>
      <c r="F12" s="148">
        <v>235156</v>
      </c>
      <c r="G12" s="148">
        <v>235156</v>
      </c>
      <c r="H12" s="145"/>
      <c r="I12" s="194"/>
    </row>
    <row r="13" ht="22.9" customHeight="1" spans="1:9">
      <c r="A13" s="168"/>
      <c r="B13" s="147">
        <v>301</v>
      </c>
      <c r="C13" s="187" t="s">
        <v>101</v>
      </c>
      <c r="D13" s="147">
        <v>108001</v>
      </c>
      <c r="E13" s="186" t="s">
        <v>163</v>
      </c>
      <c r="F13" s="148">
        <v>185064.64</v>
      </c>
      <c r="G13" s="148">
        <v>185064.64</v>
      </c>
      <c r="H13" s="145"/>
      <c r="I13" s="194"/>
    </row>
    <row r="14" ht="22.9" customHeight="1" spans="1:9">
      <c r="A14" s="168"/>
      <c r="B14" s="147">
        <v>301</v>
      </c>
      <c r="C14" s="187" t="s">
        <v>164</v>
      </c>
      <c r="D14" s="147">
        <v>108001</v>
      </c>
      <c r="E14" s="186" t="s">
        <v>165</v>
      </c>
      <c r="F14" s="148">
        <v>103629</v>
      </c>
      <c r="G14" s="148">
        <v>103629</v>
      </c>
      <c r="H14" s="145"/>
      <c r="I14" s="194"/>
    </row>
    <row r="15" ht="22.9" customHeight="1" spans="1:9">
      <c r="A15" s="168"/>
      <c r="B15" s="147">
        <v>301</v>
      </c>
      <c r="C15" s="187" t="s">
        <v>94</v>
      </c>
      <c r="D15" s="147">
        <v>108001</v>
      </c>
      <c r="E15" s="186" t="s">
        <v>166</v>
      </c>
      <c r="F15" s="148">
        <v>8010</v>
      </c>
      <c r="G15" s="148">
        <v>8010</v>
      </c>
      <c r="H15" s="148"/>
      <c r="I15" s="194"/>
    </row>
    <row r="16" ht="22.9" customHeight="1" spans="1:9">
      <c r="A16" s="168"/>
      <c r="B16" s="147">
        <v>301</v>
      </c>
      <c r="C16" s="187" t="s">
        <v>167</v>
      </c>
      <c r="D16" s="147">
        <v>108001</v>
      </c>
      <c r="E16" s="186" t="s">
        <v>168</v>
      </c>
      <c r="F16" s="148">
        <v>7392.3</v>
      </c>
      <c r="G16" s="148">
        <v>7392.3</v>
      </c>
      <c r="H16" s="148"/>
      <c r="I16" s="194"/>
    </row>
    <row r="17" ht="22.9" customHeight="1" spans="1:9">
      <c r="A17" s="180"/>
      <c r="B17" s="147">
        <v>301</v>
      </c>
      <c r="C17" s="188" t="s">
        <v>169</v>
      </c>
      <c r="D17" s="147">
        <v>108001</v>
      </c>
      <c r="E17" s="186" t="s">
        <v>170</v>
      </c>
      <c r="F17" s="189">
        <v>161419.08</v>
      </c>
      <c r="G17" s="189">
        <v>161419.08</v>
      </c>
      <c r="H17" s="190"/>
      <c r="I17" s="195"/>
    </row>
    <row r="18" ht="22.9" customHeight="1" spans="2:8">
      <c r="B18" s="147">
        <v>301</v>
      </c>
      <c r="C18" s="191" t="s">
        <v>99</v>
      </c>
      <c r="D18" s="147">
        <v>108001</v>
      </c>
      <c r="E18" s="186" t="s">
        <v>171</v>
      </c>
      <c r="F18" s="189">
        <v>94945.93</v>
      </c>
      <c r="G18" s="189">
        <v>94945.93</v>
      </c>
      <c r="H18" s="192"/>
    </row>
    <row r="19" ht="22.9" customHeight="1" spans="2:8">
      <c r="B19" s="147" t="s">
        <v>172</v>
      </c>
      <c r="C19" s="191"/>
      <c r="D19" s="147">
        <v>108001</v>
      </c>
      <c r="E19" s="186" t="s">
        <v>173</v>
      </c>
      <c r="F19" s="189">
        <v>222832.03</v>
      </c>
      <c r="G19" s="192"/>
      <c r="H19" s="189">
        <v>222832.03</v>
      </c>
    </row>
    <row r="20" ht="22.9" customHeight="1" spans="2:8">
      <c r="B20" s="147">
        <v>302</v>
      </c>
      <c r="C20" s="191" t="s">
        <v>85</v>
      </c>
      <c r="D20" s="147">
        <v>108001</v>
      </c>
      <c r="E20" s="186" t="s">
        <v>174</v>
      </c>
      <c r="F20" s="193">
        <v>70000</v>
      </c>
      <c r="G20" s="192"/>
      <c r="H20" s="193">
        <v>70000</v>
      </c>
    </row>
    <row r="21" ht="22.9" customHeight="1" spans="2:8">
      <c r="B21" s="147">
        <v>302</v>
      </c>
      <c r="C21" s="191" t="s">
        <v>94</v>
      </c>
      <c r="D21" s="147">
        <v>108001</v>
      </c>
      <c r="E21" s="186" t="s">
        <v>175</v>
      </c>
      <c r="F21" s="193">
        <v>50000</v>
      </c>
      <c r="G21" s="192"/>
      <c r="H21" s="193">
        <v>50000</v>
      </c>
    </row>
    <row r="22" ht="22.9" customHeight="1" spans="2:8">
      <c r="B22" s="147">
        <v>302</v>
      </c>
      <c r="C22" s="191" t="s">
        <v>176</v>
      </c>
      <c r="D22" s="147">
        <v>108001</v>
      </c>
      <c r="E22" s="186" t="s">
        <v>177</v>
      </c>
      <c r="F22" s="193">
        <v>4100</v>
      </c>
      <c r="G22" s="192"/>
      <c r="H22" s="193">
        <v>4100</v>
      </c>
    </row>
    <row r="23" ht="22.9" customHeight="1" spans="2:8">
      <c r="B23" s="147">
        <v>302</v>
      </c>
      <c r="C23" s="191" t="s">
        <v>178</v>
      </c>
      <c r="D23" s="147">
        <v>108001</v>
      </c>
      <c r="E23" s="186" t="s">
        <v>179</v>
      </c>
      <c r="F23" s="193">
        <v>21426.38</v>
      </c>
      <c r="G23" s="192"/>
      <c r="H23" s="193">
        <v>21426.38</v>
      </c>
    </row>
    <row r="24" ht="22.9" customHeight="1" spans="2:8">
      <c r="B24" s="147">
        <v>302</v>
      </c>
      <c r="C24" s="191" t="s">
        <v>180</v>
      </c>
      <c r="D24" s="147">
        <v>108001</v>
      </c>
      <c r="E24" s="186" t="s">
        <v>181</v>
      </c>
      <c r="F24" s="193">
        <v>9829.24</v>
      </c>
      <c r="G24" s="192"/>
      <c r="H24" s="193">
        <v>9829.24</v>
      </c>
    </row>
    <row r="25" ht="22.9" customHeight="1" spans="2:8">
      <c r="B25" s="147">
        <v>302</v>
      </c>
      <c r="C25" s="191" t="s">
        <v>182</v>
      </c>
      <c r="D25" s="147">
        <v>108001</v>
      </c>
      <c r="E25" s="186" t="s">
        <v>183</v>
      </c>
      <c r="F25" s="193">
        <v>63000</v>
      </c>
      <c r="G25" s="192"/>
      <c r="H25" s="193">
        <v>63000</v>
      </c>
    </row>
    <row r="26" ht="22.9" customHeight="1" spans="2:8">
      <c r="B26" s="147">
        <v>302</v>
      </c>
      <c r="C26" s="191" t="s">
        <v>99</v>
      </c>
      <c r="D26" s="147">
        <v>108001</v>
      </c>
      <c r="E26" s="186" t="s">
        <v>184</v>
      </c>
      <c r="F26" s="193">
        <v>4476.41</v>
      </c>
      <c r="G26" s="192"/>
      <c r="H26" s="193">
        <v>4476.41</v>
      </c>
    </row>
    <row r="27" ht="22.9" customHeight="1" spans="2:8">
      <c r="B27" s="147" t="s">
        <v>186</v>
      </c>
      <c r="C27" s="191"/>
      <c r="D27" s="147">
        <v>108001</v>
      </c>
      <c r="E27" s="186" t="s">
        <v>187</v>
      </c>
      <c r="F27" s="193">
        <v>17938</v>
      </c>
      <c r="G27" s="193">
        <v>17938</v>
      </c>
      <c r="H27" s="192"/>
    </row>
    <row r="28" ht="22.9" customHeight="1" spans="2:8">
      <c r="B28" s="147">
        <v>303</v>
      </c>
      <c r="C28" s="191" t="s">
        <v>87</v>
      </c>
      <c r="D28" s="147">
        <v>108001</v>
      </c>
      <c r="E28" s="186" t="s">
        <v>188</v>
      </c>
      <c r="F28" s="193">
        <v>16336</v>
      </c>
      <c r="G28" s="193">
        <v>16336</v>
      </c>
      <c r="H28" s="192"/>
    </row>
    <row r="29" ht="22.9" customHeight="1" spans="2:8">
      <c r="B29" s="147">
        <v>303</v>
      </c>
      <c r="C29" s="191" t="s">
        <v>161</v>
      </c>
      <c r="D29" s="147">
        <v>108001</v>
      </c>
      <c r="E29" s="186" t="s">
        <v>189</v>
      </c>
      <c r="F29" s="193">
        <v>1602</v>
      </c>
      <c r="G29" s="193">
        <v>1602</v>
      </c>
      <c r="H29" s="19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20" sqref="F20"/>
    </sheetView>
  </sheetViews>
  <sheetFormatPr defaultColWidth="10" defaultRowHeight="13.5" outlineLevelCol="7"/>
  <cols>
    <col min="1" max="1" width="1.5" style="165" customWidth="1"/>
    <col min="2" max="4" width="6.63333333333333" style="165" customWidth="1"/>
    <col min="5" max="5" width="26.6333333333333" style="165" customWidth="1"/>
    <col min="6" max="6" width="48.6333333333333" style="165" customWidth="1"/>
    <col min="7" max="7" width="26.6333333333333" style="165" customWidth="1"/>
    <col min="8" max="8" width="1.5" style="165" customWidth="1"/>
    <col min="9" max="10" width="9.75" style="165" customWidth="1"/>
    <col min="11" max="16384" width="10" style="165"/>
  </cols>
  <sheetData>
    <row r="1" ht="24.95" customHeight="1" spans="1:8">
      <c r="A1" s="166"/>
      <c r="B1" s="2" t="s">
        <v>201</v>
      </c>
      <c r="C1" s="2"/>
      <c r="D1" s="2"/>
      <c r="E1" s="27"/>
      <c r="F1" s="27"/>
      <c r="G1" s="167"/>
      <c r="H1" s="168"/>
    </row>
    <row r="2" ht="22.9" customHeight="1" spans="1:8">
      <c r="A2" s="166"/>
      <c r="B2" s="169" t="s">
        <v>202</v>
      </c>
      <c r="C2" s="169"/>
      <c r="D2" s="169"/>
      <c r="E2" s="169"/>
      <c r="F2" s="169"/>
      <c r="G2" s="169"/>
      <c r="H2" s="168" t="s">
        <v>4</v>
      </c>
    </row>
    <row r="3" ht="19.5" customHeight="1" spans="1:8">
      <c r="A3" s="170"/>
      <c r="B3" s="171" t="s">
        <v>6</v>
      </c>
      <c r="C3" s="171"/>
      <c r="D3" s="171"/>
      <c r="E3" s="171"/>
      <c r="F3" s="171"/>
      <c r="G3" s="172" t="s">
        <v>7</v>
      </c>
      <c r="H3" s="173"/>
    </row>
    <row r="4" ht="24.4" customHeight="1" spans="1:8">
      <c r="A4" s="174"/>
      <c r="B4" s="142" t="s">
        <v>80</v>
      </c>
      <c r="C4" s="142"/>
      <c r="D4" s="142"/>
      <c r="E4" s="142" t="s">
        <v>71</v>
      </c>
      <c r="F4" s="142" t="s">
        <v>81</v>
      </c>
      <c r="G4" s="142" t="s">
        <v>203</v>
      </c>
      <c r="H4" s="175"/>
    </row>
    <row r="5" ht="24.4" customHeight="1" spans="1:8">
      <c r="A5" s="174"/>
      <c r="B5" s="142" t="s">
        <v>82</v>
      </c>
      <c r="C5" s="142" t="s">
        <v>83</v>
      </c>
      <c r="D5" s="142" t="s">
        <v>84</v>
      </c>
      <c r="E5" s="142"/>
      <c r="F5" s="142"/>
      <c r="G5" s="142"/>
      <c r="H5" s="176"/>
    </row>
    <row r="6" ht="22.9" customHeight="1" spans="1:8">
      <c r="A6" s="177"/>
      <c r="B6" s="142"/>
      <c r="C6" s="142"/>
      <c r="D6" s="142"/>
      <c r="E6" s="142"/>
      <c r="F6" s="142" t="s">
        <v>73</v>
      </c>
      <c r="G6" s="145"/>
      <c r="H6" s="178"/>
    </row>
    <row r="7" ht="22.9" customHeight="1" spans="1:8">
      <c r="A7" s="177"/>
      <c r="B7" s="142">
        <v>201</v>
      </c>
      <c r="C7" s="162" t="s">
        <v>204</v>
      </c>
      <c r="D7" s="162" t="s">
        <v>87</v>
      </c>
      <c r="E7" s="142">
        <v>108001</v>
      </c>
      <c r="F7" s="179" t="s">
        <v>205</v>
      </c>
      <c r="G7" s="145">
        <v>36000</v>
      </c>
      <c r="H7" s="178"/>
    </row>
    <row r="8" ht="22.9" customHeight="1" spans="1:8">
      <c r="A8" s="177"/>
      <c r="B8" s="142"/>
      <c r="C8" s="142"/>
      <c r="D8" s="142"/>
      <c r="E8" s="142"/>
      <c r="F8" s="142"/>
      <c r="G8" s="145"/>
      <c r="H8" s="178"/>
    </row>
    <row r="9" ht="22.9" customHeight="1" spans="1:8">
      <c r="A9" s="177"/>
      <c r="B9" s="142"/>
      <c r="C9" s="142"/>
      <c r="D9" s="142"/>
      <c r="E9" s="142"/>
      <c r="F9" s="142"/>
      <c r="G9" s="145"/>
      <c r="H9" s="178"/>
    </row>
    <row r="10" ht="22.9" customHeight="1" spans="1:8">
      <c r="A10" s="177"/>
      <c r="B10" s="142"/>
      <c r="C10" s="142"/>
      <c r="D10" s="142"/>
      <c r="E10" s="142"/>
      <c r="F10" s="142"/>
      <c r="G10" s="145"/>
      <c r="H10" s="178"/>
    </row>
    <row r="11" ht="22.9" customHeight="1" spans="1:8">
      <c r="A11" s="177"/>
      <c r="B11" s="142"/>
      <c r="C11" s="142"/>
      <c r="D11" s="142"/>
      <c r="E11" s="142"/>
      <c r="F11" s="142"/>
      <c r="G11" s="145"/>
      <c r="H11" s="178"/>
    </row>
    <row r="12" ht="22.9" customHeight="1" spans="1:8">
      <c r="A12" s="177"/>
      <c r="B12" s="142"/>
      <c r="C12" s="142"/>
      <c r="D12" s="142"/>
      <c r="E12" s="142"/>
      <c r="F12" s="142"/>
      <c r="G12" s="145"/>
      <c r="H12" s="178"/>
    </row>
    <row r="13" ht="22.9" customHeight="1" spans="1:8">
      <c r="A13" s="177"/>
      <c r="B13" s="142"/>
      <c r="C13" s="142"/>
      <c r="D13" s="142"/>
      <c r="E13" s="142"/>
      <c r="F13" s="142"/>
      <c r="G13" s="145"/>
      <c r="H13" s="178"/>
    </row>
    <row r="14" ht="22.9" customHeight="1" spans="1:8">
      <c r="A14" s="177"/>
      <c r="B14" s="142"/>
      <c r="C14" s="142"/>
      <c r="D14" s="142"/>
      <c r="E14" s="142"/>
      <c r="F14" s="142"/>
      <c r="G14" s="145"/>
      <c r="H14" s="178"/>
    </row>
    <row r="15" ht="22.9" customHeight="1" spans="1:8">
      <c r="A15" s="174"/>
      <c r="B15" s="146"/>
      <c r="C15" s="146"/>
      <c r="D15" s="146"/>
      <c r="E15" s="146"/>
      <c r="F15" s="146" t="s">
        <v>24</v>
      </c>
      <c r="G15" s="148"/>
      <c r="H15" s="175"/>
    </row>
    <row r="16" ht="22.9" customHeight="1" spans="1:8">
      <c r="A16" s="174"/>
      <c r="B16" s="146"/>
      <c r="C16" s="146"/>
      <c r="D16" s="146"/>
      <c r="E16" s="146"/>
      <c r="F16" s="146" t="s">
        <v>24</v>
      </c>
      <c r="G16" s="148"/>
      <c r="H16" s="175"/>
    </row>
    <row r="17" ht="22.9" customHeight="1" spans="1:8">
      <c r="A17" s="174"/>
      <c r="B17" s="146"/>
      <c r="C17" s="146"/>
      <c r="D17" s="146"/>
      <c r="E17" s="146"/>
      <c r="F17" s="146" t="s">
        <v>122</v>
      </c>
      <c r="G17" s="148"/>
      <c r="H17" s="176"/>
    </row>
    <row r="18" ht="22.9" customHeight="1" spans="1:8">
      <c r="A18" s="174"/>
      <c r="B18" s="146"/>
      <c r="C18" s="146"/>
      <c r="D18" s="146"/>
      <c r="E18" s="146"/>
      <c r="F18" s="146" t="s">
        <v>206</v>
      </c>
      <c r="G18" s="148"/>
      <c r="H18" s="176"/>
    </row>
    <row r="19" ht="9.75" customHeight="1" spans="1:8">
      <c r="A19" s="180"/>
      <c r="B19" s="181"/>
      <c r="C19" s="181"/>
      <c r="D19" s="181"/>
      <c r="E19" s="181"/>
      <c r="F19" s="180"/>
      <c r="G19" s="180"/>
      <c r="H19" s="18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13-6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石英</cp:lastModifiedBy>
  <dcterms:created xsi:type="dcterms:W3CDTF">2022-03-04T19:28:00Z</dcterms:created>
  <dcterms:modified xsi:type="dcterms:W3CDTF">2024-07-25T07:37:50Z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E0224FF05D954413B8605F75D567CC5C</vt:lpwstr>
  </property>
</Properties>
</file>