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695" firstSheet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xlnm.Print_Area" localSheetId="13">'13 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<sst xmlns="http://schemas.openxmlformats.org/spreadsheetml/2006/main" count="545" uniqueCount="262">
  <si>
    <t>攀枝花市第三十一中小学校</t>
  </si>
  <si>
    <t>2023年单位预算公开表</t>
  </si>
  <si>
    <t>报送日期：2023年03月07日</t>
  </si>
  <si>
    <t>表1</t>
  </si>
  <si>
    <t xml:space="preserve"> </t>
  </si>
  <si>
    <t>单位收支总表</t>
  </si>
  <si>
    <t>单位：攀枝花市第三十一中小学校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</si>
  <si>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</si>
  <si>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</si>
  <si>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</si>
  <si>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</si>
  <si>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</si>
  <si>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</si>
  <si>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41,959,732.97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</si>
  <si>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</si>
  <si>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</si>
  <si>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</si>
  <si>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</si>
  <si>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</si>
  <si>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</si>
  <si>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</si>
  <si>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</si>
  <si>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</si>
  <si>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</si>
  <si>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</si>
  <si>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</si>
  <si>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</si>
  <si>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</si>
  <si>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</si>
  <si>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</si>
  <si>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</si>
  <si>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</si>
  <si>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</si>
  <si>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</si>
  <si>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</si>
  <si>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</si>
  <si>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</si>
  <si>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</si>
  <si>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</si>
  <si>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</si>
  <si>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</si>
  <si>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</si>
  <si>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</si>
  <si>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</si>
  <si>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</si>
  <si>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</si>
  <si>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</si>
  <si>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</si>
  <si>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</si>
  <si>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</si>
  <si>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</si>
  <si>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</si>
  <si>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</si>
  <si>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</si>
  <si>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</si>
  <si>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</si>
  <si>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</si>
  <si>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</si>
  <si>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</si>
  <si>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</si>
  <si>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</si>
  <si>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</si>
  <si>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</si>
  <si>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</si>
  <si>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</si>
  <si>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</si>
  <si>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</si>
  <si>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</si>
  <si>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</si>
  <si>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</si>
  <si>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</si>
  <si>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</si>
  <si>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</si>
  <si>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</si>
  <si>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</si>
  <si>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</si>
  <si>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</si>
  <si>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</si>
  <si>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</si>
  <si>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</si>
  <si>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</si>
  <si>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</si>
  <si>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</si>
  <si>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</si>
  <si>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</si>
  <si>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</si>
  <si>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小学教育</t>
  </si>
  <si>
    <t>03</t>
  </si>
  <si>
    <t>初中教育</t>
  </si>
  <si>
    <t>05</t>
  </si>
  <si>
    <t>事业单位离退休</t>
  </si>
  <si>
    <t>机关事业单位基本养老保险缴费支出</t>
  </si>
  <si>
    <t>11</t>
  </si>
  <si>
    <t>事业单位医疗</t>
  </si>
  <si>
    <t>其他行政事业单位医疗支出</t>
  </si>
  <si>
    <t>01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</si>
  <si>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</si>
  <si>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</si>
  <si>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</si>
  <si>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</si>
  <si>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</si>
  <si>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</si>
  <si>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</si>
  <si>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</si>
  <si>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</si>
  <si>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</si>
  <si>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</si>
  <si>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</si>
  <si>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</si>
  <si>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</si>
  <si>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</si>
  <si>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</si>
  <si>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</si>
  <si>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</si>
  <si>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</si>
  <si>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</si>
  <si>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</si>
  <si>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</si>
  <si>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</si>
  <si>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</si>
  <si>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</si>
  <si>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</si>
  <si>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</si>
  <si>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</si>
  <si>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</si>
  <si>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</si>
  <si>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</si>
  <si>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</si>
  <si>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</si>
  <si>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</si>
  <si>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</si>
  <si>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</si>
  <si>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</si>
  <si>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</si>
  <si>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</si>
  <si>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</si>
  <si>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</si>
  <si>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</si>
  <si>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</si>
  <si>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</si>
  <si>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</si>
  <si>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</si>
  <si>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</si>
  <si>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</si>
  <si>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</si>
  <si>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</si>
  <si>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</si>
  <si>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</si>
  <si>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</si>
  <si>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普通教育</t>
  </si>
  <si>
    <t>行政事业单位养老支出</t>
  </si>
  <si>
    <t>行政事业单位医疗</t>
  </si>
  <si>
    <t>住房改革支出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</si>
  <si>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</si>
  <si>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</si>
  <si>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</si>
  <si>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</si>
  <si>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</si>
  <si>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</si>
  <si>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</si>
  <si>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</si>
  <si>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</si>
  <si>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</si>
  <si>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</si>
  <si>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说明：攀枝花市第三十一中小学校2023年度没有使用一般公共预算项目支出预算安排，本表无数据。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</si>
  <si>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</si>
  <si>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</si>
  <si>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</si>
  <si>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</si>
  <si>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</si>
  <si>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</si>
  <si>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</si>
  <si>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</si>
  <si>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</si>
  <si>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说明：攀枝花市第三十一中小学校2023年度没有使用一般公共预算“三公”经费支出预算安排，本表无数据。</t>
  </si>
  <si>
    <t>表10</t>
  </si>
  <si>
    <t xml:space="preserve">政府性基金预算支出预算表 </t>
  </si>
  <si>
    <t>本年政府性基金预算支出</t>
  </si>
  <si>
    <t>说明：攀枝花市第三十一中小学校2023年度没有使用政府性基金预算支出预算安排，本表无数据。</t>
  </si>
  <si>
    <t>表11</t>
  </si>
  <si>
    <t>政府性基金预算“三公”经费支出预算表</t>
  </si>
  <si>
    <t>说明：攀枝花市第三十一中小学校2023年度没有使用政府性基金预算“三公”经费支出预算安排，本表无数据。</t>
  </si>
  <si>
    <t>表12</t>
  </si>
  <si>
    <t>国有资本经营预算支出预算表</t>
  </si>
  <si>
    <t>本年国有资本经营预算支出</t>
  </si>
  <si>
    <t>说明：攀枝花市第三十一中小学校2023年度没有使用国有资本经营预算支出预算安排，本表无数据。</t>
  </si>
  <si>
    <t>表13</t>
  </si>
  <si>
    <t>部门预算项目绩效目标表（2023年度）</t>
  </si>
  <si>
    <t>(   2023年度)</t>
  </si>
  <si>
    <t>项目名称</t>
  </si>
  <si>
    <t>无</t>
  </si>
  <si>
    <t>部门（单位）</t>
  </si>
  <si>
    <t>攀枝花市第本十一中小学校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</si>
  <si>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</si>
  <si>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</si>
  <si>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</si>
  <si>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</si>
  <si>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</si>
  <si>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</si>
  <si>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</si>
  <si>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</si>
  <si>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</si>
  <si>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</si>
  <si>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</si>
  <si>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</si>
  <si>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</si>
  <si>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</si>
  <si>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</si>
  <si>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</si>
  <si>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</si>
  <si>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</si>
  <si>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</si>
  <si>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</si>
  <si>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</si>
  <si>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</si>
  <si>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说明：攀枝花市第三十一中小学校2023年度没有使用单位预算项目绩效目标预算安排，本表无数据。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</si>
  <si>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</si>
  <si>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</si>
  <si>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</si>
  <si>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</si>
  <si>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</si>
  <si>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</si>
  <si>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</si>
  <si>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工资福利支出</t>
  </si>
  <si>
    <t>维持学校的正常运行，保证基本工资、津贴补贴、绩效工资等工资支出。</t>
  </si>
  <si>
    <t>各项保险及公积金</t>
  </si>
  <si>
    <t>保证养老保险、年金、医疗保险等社保及住房公积金按期足额上缴。</t>
  </si>
  <si>
    <t>离退休费</t>
  </si>
  <si>
    <t>保证退休人员工资福利的支出。</t>
  </si>
  <si>
    <t>其他商品和服务支出</t>
  </si>
  <si>
    <t>保证学校各项教育教学工作的运转。</t>
  </si>
  <si>
    <t>年度部门整体支出预算</t>
  </si>
  <si>
    <t>资金总额</t>
  </si>
  <si>
    <t>4195.97万元</t>
  </si>
  <si>
    <t>年度总体目标</t>
  </si>
  <si>
    <t xml:space="preserve">保证基本工资、津贴补贴、绩效工资等工资支出；保证养老保险、失业、医疗保险等社保及住房公积金按期足额上缴；保证学校正常运转，保证各类教育业务圆满完成。
</t>
  </si>
  <si>
    <t>年度绩效指标</t>
  </si>
  <si>
    <t>指标值
（包含数字及文字描述）</t>
  </si>
  <si>
    <t>产出指标</t>
  </si>
  <si>
    <t>指标1：单位数量</t>
  </si>
  <si>
    <t>指标1：学校办学特色</t>
  </si>
  <si>
    <t>努力打造攀枝花市一流学校。</t>
  </si>
  <si>
    <t>指标2：基本办学条件</t>
  </si>
  <si>
    <t>继续改善办学条件。</t>
  </si>
  <si>
    <t>指标3：学校学科水平</t>
  </si>
  <si>
    <t>全面提高教师的道德素质和教育教学水平。</t>
  </si>
  <si>
    <t>指标4：学校教研水平</t>
  </si>
  <si>
    <t>强化数字化信息化改革、提高教研水平。</t>
  </si>
  <si>
    <t>指标5：学校办学质量</t>
  </si>
  <si>
    <t>稳步提高教学效果。</t>
  </si>
  <si>
    <t>指标1：2023年度</t>
  </si>
  <si>
    <t>2023全年度</t>
  </si>
  <si>
    <t>指标1：工资福利支出</t>
  </si>
  <si>
    <t>4072.17万元</t>
  </si>
  <si>
    <t>指标2：日常公用支出</t>
  </si>
  <si>
    <t>123.80万元</t>
  </si>
  <si>
    <t>教职工工资、绩效的发放；社保公积金的按时缴纳。</t>
  </si>
  <si>
    <t>保证工资及时发放，社保等按时缴纳。</t>
  </si>
  <si>
    <t>服务地方经济的发展能力</t>
  </si>
  <si>
    <t>加强提高教育教学水平，为培养建设人才打好基础。</t>
  </si>
  <si>
    <t>教职工、学生、社会公众</t>
  </si>
  <si>
    <r>
      <rPr>
        <sz val="9"/>
        <rFont val="SimSun"/>
        <charset val="134"/>
      </rPr>
      <t>满意率</t>
    </r>
    <r>
      <rPr>
        <sz val="9"/>
        <rFont val="微软雅黑"/>
        <charset val="134"/>
      </rPr>
      <t>&gt;</t>
    </r>
    <r>
      <rPr>
        <sz val="9"/>
        <rFont val="SimSun"/>
        <charset val="134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</si>
</sst>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6"/>
      <color rgb="FF000000"/>
      <name val="Times New Roman"/>
      <charset val="1"/>
    </font>
    <font>
      <b/>
      <sz val="11"/>
      <color rgb="FF000000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2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5" borderId="28" applyNumberFormat="0" applyAlignment="0" applyProtection="0">
      <alignment vertical="center"/>
    </xf>
    <xf numFmtId="0" fontId="40" fillId="6" borderId="30" applyNumberFormat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1" fillId="0" borderId="0"/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7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2" fillId="0" borderId="17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2" fillId="0" borderId="0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4" fontId="8" fillId="0" borderId="10" xfId="0" applyNumberFormat="1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0" fontId="12" fillId="0" borderId="20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0" fontId="5" fillId="0" borderId="1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4" fontId="17" fillId="0" borderId="22" xfId="0" applyNumberFormat="1" applyFont="1" applyFill="1" applyBorder="1" applyAlignment="1">
      <alignment horizontal="right" vertical="center"/>
    </xf>
    <xf numFmtId="0" fontId="5" fillId="0" borderId="17" xfId="0" applyFont="1" applyFill="1" applyBorder="1">
      <alignment vertical="center"/>
    </xf>
    <xf numFmtId="0" fontId="5" fillId="0" borderId="2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19" fillId="0" borderId="0" xfId="0" applyFont="1" applyAlignment="1">
      <alignment horizontal="justify" vertical="center"/>
    </xf>
    <xf numFmtId="178" fontId="0" fillId="0" borderId="0" xfId="0" applyNumberFormat="1" applyFont="1" applyFill="1">
      <alignment vertical="center"/>
    </xf>
    <xf numFmtId="0" fontId="12" fillId="0" borderId="1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2" workbookViewId="0">
      <selection activeCell="A11" sqref="A11"/>
    </sheetView>
  </sheetViews>
  <sheetFormatPr defaultColWidth="9" defaultRowHeight="14.25"/>
  <cols>
    <col min="1" max="1" width="123.133333333333" style="161" customWidth="1"/>
    <col min="2" max="16384" width="9" style="161"/>
  </cols>
  <sheetData>
    <row r="1" spans="1:1">
      <c r="A1" s="162"/>
    </row>
    <row r="2" ht="137.1" customHeight="1" spans="1:1">
      <c r="A2" s="162"/>
    </row>
    <row r="3" ht="137.1" customHeight="1" spans="1:1">
      <c r="A3" s="163" t="s">
        <v>0</v>
      </c>
    </row>
    <row r="4" ht="9" customHeight="1"/>
    <row r="5" ht="33" customHeight="1"/>
    <row r="6" ht="33.75" spans="1:1">
      <c r="A6" s="164" t="s">
        <v>1</v>
      </c>
    </row>
    <row r="11" ht="35.1" customHeight="1" spans="1:1">
      <c r="A11" s="16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D20" sqref="D20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83333333333" customWidth="1"/>
    <col min="10" max="10" width="1.5" customWidth="1"/>
    <col min="11" max="11" width="9.75833333333333" customWidth="1"/>
  </cols>
  <sheetData>
    <row r="1" ht="24.95" customHeight="1" spans="1:10">
      <c r="A1" s="57"/>
      <c r="B1" s="2" t="s">
        <v>165</v>
      </c>
      <c r="C1" s="58"/>
      <c r="D1" s="59"/>
      <c r="E1" s="59"/>
      <c r="F1" s="59"/>
      <c r="G1" s="59"/>
      <c r="H1" s="59"/>
      <c r="I1" s="73"/>
      <c r="J1" s="62"/>
    </row>
    <row r="2" ht="22.9" customHeight="1" spans="1:10">
      <c r="A2" s="57"/>
      <c r="B2" s="3" t="s">
        <v>166</v>
      </c>
      <c r="C2" s="3"/>
      <c r="D2" s="3"/>
      <c r="E2" s="3"/>
      <c r="F2" s="3"/>
      <c r="G2" s="3"/>
      <c r="H2" s="3"/>
      <c r="I2" s="3"/>
      <c r="J2" s="62" t="s">
        <v>4</v>
      </c>
    </row>
    <row r="3" ht="19.5" customHeight="1" spans="1:10">
      <c r="A3" s="60"/>
      <c r="B3" s="61" t="s">
        <v>6</v>
      </c>
      <c r="C3" s="61"/>
      <c r="D3" s="80"/>
      <c r="E3" s="80"/>
      <c r="F3" s="80"/>
      <c r="G3" s="80"/>
      <c r="H3" s="80"/>
      <c r="I3" s="74" t="s">
        <v>7</v>
      </c>
      <c r="J3" s="75"/>
    </row>
    <row r="4" ht="24.4" customHeight="1" spans="1:10">
      <c r="A4" s="62"/>
      <c r="B4" s="63" t="s">
        <v>167</v>
      </c>
      <c r="C4" s="63" t="s">
        <v>73</v>
      </c>
      <c r="D4" s="63" t="s">
        <v>168</v>
      </c>
      <c r="E4" s="63"/>
      <c r="F4" s="63"/>
      <c r="G4" s="63"/>
      <c r="H4" s="63"/>
      <c r="I4" s="63"/>
      <c r="J4" s="76"/>
    </row>
    <row r="5" ht="24.4" customHeight="1" spans="1:10">
      <c r="A5" s="64"/>
      <c r="B5" s="63"/>
      <c r="C5" s="63"/>
      <c r="D5" s="63" t="s">
        <v>61</v>
      </c>
      <c r="E5" s="81" t="s">
        <v>169</v>
      </c>
      <c r="F5" s="63" t="s">
        <v>170</v>
      </c>
      <c r="G5" s="63"/>
      <c r="H5" s="63"/>
      <c r="I5" s="63" t="s">
        <v>171</v>
      </c>
      <c r="J5" s="76"/>
    </row>
    <row r="6" ht="24.4" customHeight="1" spans="1:10">
      <c r="A6" s="64"/>
      <c r="B6" s="63"/>
      <c r="C6" s="63"/>
      <c r="D6" s="63"/>
      <c r="E6" s="81"/>
      <c r="F6" s="63" t="s">
        <v>146</v>
      </c>
      <c r="G6" s="63" t="s">
        <v>172</v>
      </c>
      <c r="H6" s="63" t="s">
        <v>173</v>
      </c>
      <c r="I6" s="63"/>
      <c r="J6" s="77"/>
    </row>
    <row r="7" ht="22.9" customHeight="1" spans="1:10">
      <c r="A7" s="65"/>
      <c r="B7" s="63"/>
      <c r="C7" s="63" t="s">
        <v>74</v>
      </c>
      <c r="D7" s="67">
        <f>E7+F7+I7</f>
        <v>0</v>
      </c>
      <c r="E7" s="67">
        <v>0</v>
      </c>
      <c r="F7" s="67">
        <f>SUM(G7:H7)</f>
        <v>0</v>
      </c>
      <c r="G7" s="67">
        <v>0</v>
      </c>
      <c r="H7" s="67">
        <v>0</v>
      </c>
      <c r="I7" s="67">
        <v>0</v>
      </c>
      <c r="J7" s="78"/>
    </row>
    <row r="8" ht="22.9" customHeight="1" spans="1:10">
      <c r="A8" s="65"/>
      <c r="B8" s="68">
        <v>123006</v>
      </c>
      <c r="C8" s="83" t="s">
        <v>0</v>
      </c>
      <c r="D8" s="67">
        <f>E8+F8+I8</f>
        <v>0</v>
      </c>
      <c r="E8" s="67">
        <v>0</v>
      </c>
      <c r="F8" s="67">
        <f>SUM(G8:H8)</f>
        <v>0</v>
      </c>
      <c r="G8" s="67">
        <v>0</v>
      </c>
      <c r="H8" s="67">
        <v>0</v>
      </c>
      <c r="I8" s="67">
        <v>0</v>
      </c>
      <c r="J8" s="78"/>
    </row>
    <row r="9" ht="22.9" customHeight="1" spans="1:10">
      <c r="A9" s="65"/>
      <c r="B9" s="63"/>
      <c r="C9" s="63"/>
      <c r="D9" s="82"/>
      <c r="E9" s="82"/>
      <c r="F9" s="82"/>
      <c r="G9" s="82"/>
      <c r="H9" s="82"/>
      <c r="I9" s="82"/>
      <c r="J9" s="78"/>
    </row>
    <row r="10" ht="22.9" customHeight="1" spans="1:10">
      <c r="A10" s="65"/>
      <c r="B10" s="63"/>
      <c r="C10" s="63"/>
      <c r="D10" s="82"/>
      <c r="E10" s="82"/>
      <c r="F10" s="82"/>
      <c r="G10" s="82"/>
      <c r="H10" s="82"/>
      <c r="I10" s="82"/>
      <c r="J10" s="78"/>
    </row>
    <row r="11" ht="22.9" customHeight="1" spans="1:10">
      <c r="A11" s="65"/>
      <c r="B11" s="63"/>
      <c r="C11" s="63"/>
      <c r="D11" s="82"/>
      <c r="E11" s="82"/>
      <c r="F11" s="82"/>
      <c r="G11" s="82"/>
      <c r="H11" s="82"/>
      <c r="I11" s="82"/>
      <c r="J11" s="78"/>
    </row>
    <row r="12" ht="22.9" customHeight="1" spans="1:10">
      <c r="A12" s="65"/>
      <c r="B12" s="63"/>
      <c r="C12" s="63"/>
      <c r="D12" s="82"/>
      <c r="E12" s="82"/>
      <c r="F12" s="82"/>
      <c r="G12" s="82"/>
      <c r="H12" s="82"/>
      <c r="I12" s="82"/>
      <c r="J12" s="78"/>
    </row>
    <row r="13" ht="22.9" customHeight="1" spans="1:10">
      <c r="A13" s="65"/>
      <c r="B13" s="63"/>
      <c r="C13" s="63"/>
      <c r="D13" s="82"/>
      <c r="E13" s="82"/>
      <c r="F13" s="82"/>
      <c r="G13" s="82"/>
      <c r="H13" s="82"/>
      <c r="I13" s="82"/>
      <c r="J13" s="78"/>
    </row>
    <row r="14" ht="22.9" customHeight="1" spans="1:10">
      <c r="A14" s="65"/>
      <c r="B14" s="63"/>
      <c r="C14" s="63"/>
      <c r="D14" s="82"/>
      <c r="E14" s="82"/>
      <c r="F14" s="82"/>
      <c r="G14" s="82"/>
      <c r="H14" s="82"/>
      <c r="I14" s="82"/>
      <c r="J14" s="78"/>
    </row>
    <row r="15" ht="22.9" customHeight="1" spans="1:10">
      <c r="A15" s="65"/>
      <c r="B15" s="63"/>
      <c r="C15" s="63"/>
      <c r="D15" s="82"/>
      <c r="E15" s="82"/>
      <c r="F15" s="82"/>
      <c r="G15" s="82"/>
      <c r="H15" s="82"/>
      <c r="I15" s="82"/>
      <c r="J15" s="78"/>
    </row>
    <row r="16" ht="22.9" customHeight="1" spans="1:10">
      <c r="A16" s="65"/>
      <c r="B16" s="63"/>
      <c r="C16" s="63"/>
      <c r="D16" s="82"/>
      <c r="E16" s="82"/>
      <c r="F16" s="82"/>
      <c r="G16" s="82"/>
      <c r="H16" s="82"/>
      <c r="I16" s="82"/>
      <c r="J16" s="78"/>
    </row>
    <row r="17" spans="2:9">
      <c r="B17" s="72" t="s">
        <v>174</v>
      </c>
      <c r="C17" s="72"/>
      <c r="D17" s="72"/>
      <c r="E17" s="72"/>
      <c r="F17" s="72"/>
      <c r="G17" s="72"/>
      <c r="H17" s="72"/>
      <c r="I17" s="72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833333333333" customWidth="1"/>
  </cols>
  <sheetData>
    <row r="1" ht="24.95" customHeight="1" spans="1:10">
      <c r="A1" s="57"/>
      <c r="B1" s="2" t="s">
        <v>175</v>
      </c>
      <c r="C1" s="2"/>
      <c r="D1" s="2"/>
      <c r="E1" s="58"/>
      <c r="F1" s="58"/>
      <c r="G1" s="59"/>
      <c r="H1" s="59"/>
      <c r="I1" s="73"/>
      <c r="J1" s="62"/>
    </row>
    <row r="2" ht="22.9" customHeight="1" spans="1:10">
      <c r="A2" s="57"/>
      <c r="B2" s="3" t="s">
        <v>176</v>
      </c>
      <c r="C2" s="3"/>
      <c r="D2" s="3"/>
      <c r="E2" s="3"/>
      <c r="F2" s="3"/>
      <c r="G2" s="3"/>
      <c r="H2" s="3"/>
      <c r="I2" s="3"/>
      <c r="J2" s="62" t="s">
        <v>4</v>
      </c>
    </row>
    <row r="3" ht="19.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4" t="s">
        <v>7</v>
      </c>
      <c r="J3" s="75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177</v>
      </c>
      <c r="H4" s="63"/>
      <c r="I4" s="63"/>
      <c r="J4" s="76"/>
    </row>
    <row r="5" ht="24.4" customHeight="1" spans="1:10">
      <c r="A5" s="64"/>
      <c r="B5" s="63" t="s">
        <v>81</v>
      </c>
      <c r="C5" s="63"/>
      <c r="D5" s="63"/>
      <c r="E5" s="63" t="s">
        <v>72</v>
      </c>
      <c r="F5" s="63" t="s">
        <v>73</v>
      </c>
      <c r="G5" s="63" t="s">
        <v>61</v>
      </c>
      <c r="H5" s="63" t="s">
        <v>77</v>
      </c>
      <c r="I5" s="63" t="s">
        <v>78</v>
      </c>
      <c r="J5" s="76"/>
    </row>
    <row r="6" ht="24.4" customHeight="1" spans="1:10">
      <c r="A6" s="64"/>
      <c r="B6" s="63" t="s">
        <v>82</v>
      </c>
      <c r="C6" s="63" t="s">
        <v>83</v>
      </c>
      <c r="D6" s="63" t="s">
        <v>84</v>
      </c>
      <c r="E6" s="63"/>
      <c r="F6" s="63"/>
      <c r="G6" s="63"/>
      <c r="H6" s="63"/>
      <c r="I6" s="63"/>
      <c r="J6" s="77"/>
    </row>
    <row r="7" ht="22.9" customHeight="1" spans="1:10">
      <c r="A7" s="65"/>
      <c r="B7" s="63"/>
      <c r="C7" s="63"/>
      <c r="D7" s="63"/>
      <c r="E7" s="63">
        <v>123006</v>
      </c>
      <c r="F7" s="63" t="s">
        <v>74</v>
      </c>
      <c r="G7" s="67">
        <f>SUM(H7:I7)</f>
        <v>0</v>
      </c>
      <c r="H7" s="67">
        <v>0</v>
      </c>
      <c r="I7" s="67">
        <v>0</v>
      </c>
      <c r="J7" s="78"/>
    </row>
    <row r="8" ht="22.9" customHeight="1" spans="1:10">
      <c r="A8" s="65"/>
      <c r="B8" s="63"/>
      <c r="C8" s="63"/>
      <c r="D8" s="63"/>
      <c r="E8" s="68"/>
      <c r="F8" s="69"/>
      <c r="G8" s="82"/>
      <c r="H8" s="82"/>
      <c r="I8" s="82"/>
      <c r="J8" s="78"/>
    </row>
    <row r="9" ht="22.9" customHeight="1" spans="1:10">
      <c r="A9" s="65"/>
      <c r="B9" s="63"/>
      <c r="C9" s="63"/>
      <c r="D9" s="63"/>
      <c r="E9" s="63"/>
      <c r="F9" s="63"/>
      <c r="G9" s="82"/>
      <c r="H9" s="82"/>
      <c r="I9" s="82"/>
      <c r="J9" s="78"/>
    </row>
    <row r="10" ht="22.9" customHeight="1" spans="1:10">
      <c r="A10" s="65"/>
      <c r="B10" s="63"/>
      <c r="C10" s="63"/>
      <c r="D10" s="63"/>
      <c r="E10" s="63"/>
      <c r="F10" s="63"/>
      <c r="G10" s="82"/>
      <c r="H10" s="82"/>
      <c r="I10" s="82"/>
      <c r="J10" s="78"/>
    </row>
    <row r="11" ht="22.9" customHeight="1" spans="1:10">
      <c r="A11" s="65"/>
      <c r="B11" s="63"/>
      <c r="C11" s="63"/>
      <c r="D11" s="63"/>
      <c r="E11" s="63"/>
      <c r="F11" s="63"/>
      <c r="G11" s="82"/>
      <c r="H11" s="82"/>
      <c r="I11" s="82"/>
      <c r="J11" s="78"/>
    </row>
    <row r="12" ht="22.9" customHeight="1" spans="1:10">
      <c r="A12" s="65"/>
      <c r="B12" s="63"/>
      <c r="C12" s="63"/>
      <c r="D12" s="63"/>
      <c r="E12" s="63"/>
      <c r="F12" s="63"/>
      <c r="G12" s="82"/>
      <c r="H12" s="82"/>
      <c r="I12" s="82"/>
      <c r="J12" s="78"/>
    </row>
    <row r="13" ht="22.9" customHeight="1" spans="1:10">
      <c r="A13" s="65"/>
      <c r="B13" s="63"/>
      <c r="C13" s="63"/>
      <c r="D13" s="63"/>
      <c r="E13" s="63"/>
      <c r="F13" s="63"/>
      <c r="G13" s="82"/>
      <c r="H13" s="82"/>
      <c r="I13" s="82"/>
      <c r="J13" s="78"/>
    </row>
    <row r="14" ht="22.9" customHeight="1" spans="1:10">
      <c r="A14" s="65"/>
      <c r="B14" s="63"/>
      <c r="C14" s="63"/>
      <c r="D14" s="63"/>
      <c r="E14" s="63"/>
      <c r="F14" s="63"/>
      <c r="G14" s="82"/>
      <c r="H14" s="82"/>
      <c r="I14" s="82"/>
      <c r="J14" s="78"/>
    </row>
    <row r="15" ht="22.9" customHeight="1" spans="1:10">
      <c r="A15" s="65"/>
      <c r="B15" s="63"/>
      <c r="C15" s="63"/>
      <c r="D15" s="63"/>
      <c r="E15" s="63"/>
      <c r="F15" s="63"/>
      <c r="G15" s="82"/>
      <c r="H15" s="82"/>
      <c r="I15" s="82"/>
      <c r="J15" s="78"/>
    </row>
    <row r="16" ht="22.9" customHeight="1" spans="1:10">
      <c r="A16" s="64"/>
      <c r="B16" s="68"/>
      <c r="C16" s="68"/>
      <c r="D16" s="68"/>
      <c r="E16" s="68"/>
      <c r="F16" s="68" t="s">
        <v>25</v>
      </c>
      <c r="G16" s="70"/>
      <c r="H16" s="70"/>
      <c r="I16" s="70"/>
      <c r="J16" s="76"/>
    </row>
    <row r="17" ht="22.9" customHeight="1" spans="1:10">
      <c r="A17" s="64"/>
      <c r="B17" s="68"/>
      <c r="C17" s="68"/>
      <c r="D17" s="68"/>
      <c r="E17" s="68"/>
      <c r="F17" s="68" t="s">
        <v>25</v>
      </c>
      <c r="G17" s="70"/>
      <c r="H17" s="70"/>
      <c r="I17" s="70"/>
      <c r="J17" s="76"/>
    </row>
    <row r="18" spans="2:9">
      <c r="B18" s="72" t="s">
        <v>178</v>
      </c>
      <c r="C18" s="72"/>
      <c r="D18" s="72"/>
      <c r="E18" s="72"/>
      <c r="F18" s="72"/>
      <c r="G18" s="72"/>
      <c r="H18" s="72"/>
      <c r="I18" s="72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7" activePane="bottomLeft" state="frozen"/>
      <selection/>
      <selection pane="bottomLeft" activeCell="D21" sqref="D21"/>
    </sheetView>
  </sheetViews>
  <sheetFormatPr defaultColWidth="10" defaultRowHeight="13.5"/>
  <cols>
    <col min="1" max="1" width="1.5" customWidth="1"/>
    <col min="2" max="2" width="12.2583333333333" customWidth="1"/>
    <col min="3" max="3" width="29.7583333333333" customWidth="1"/>
    <col min="4" max="9" width="14.5" customWidth="1"/>
    <col min="10" max="10" width="1.5" customWidth="1"/>
    <col min="11" max="11" width="9.75833333333333" customWidth="1"/>
  </cols>
  <sheetData>
    <row r="1" ht="24.95" customHeight="1" spans="1:10">
      <c r="A1" s="57"/>
      <c r="B1" s="2" t="s">
        <v>179</v>
      </c>
      <c r="C1" s="58"/>
      <c r="D1" s="59"/>
      <c r="E1" s="59"/>
      <c r="F1" s="59"/>
      <c r="G1" s="59"/>
      <c r="H1" s="59"/>
      <c r="I1" s="73"/>
      <c r="J1" s="62"/>
    </row>
    <row r="2" ht="22.9" customHeight="1" spans="1:10">
      <c r="A2" s="57"/>
      <c r="B2" s="3" t="s">
        <v>180</v>
      </c>
      <c r="C2" s="3"/>
      <c r="D2" s="3"/>
      <c r="E2" s="3"/>
      <c r="F2" s="3"/>
      <c r="G2" s="3"/>
      <c r="H2" s="3"/>
      <c r="I2" s="3"/>
      <c r="J2" s="62" t="s">
        <v>4</v>
      </c>
    </row>
    <row r="3" ht="19.5" customHeight="1" spans="1:10">
      <c r="A3" s="60"/>
      <c r="B3" s="61" t="s">
        <v>6</v>
      </c>
      <c r="C3" s="61"/>
      <c r="D3" s="80"/>
      <c r="E3" s="80"/>
      <c r="F3" s="80"/>
      <c r="G3" s="80"/>
      <c r="H3" s="80"/>
      <c r="I3" s="80" t="s">
        <v>7</v>
      </c>
      <c r="J3" s="75"/>
    </row>
    <row r="4" ht="24.4" customHeight="1" spans="1:10">
      <c r="A4" s="62"/>
      <c r="B4" s="63" t="s">
        <v>167</v>
      </c>
      <c r="C4" s="63" t="s">
        <v>73</v>
      </c>
      <c r="D4" s="63" t="s">
        <v>168</v>
      </c>
      <c r="E4" s="63"/>
      <c r="F4" s="63"/>
      <c r="G4" s="63"/>
      <c r="H4" s="63"/>
      <c r="I4" s="63"/>
      <c r="J4" s="76"/>
    </row>
    <row r="5" ht="24.4" customHeight="1" spans="1:10">
      <c r="A5" s="64"/>
      <c r="B5" s="63"/>
      <c r="C5" s="63"/>
      <c r="D5" s="63" t="s">
        <v>61</v>
      </c>
      <c r="E5" s="81" t="s">
        <v>169</v>
      </c>
      <c r="F5" s="63" t="s">
        <v>170</v>
      </c>
      <c r="G5" s="63"/>
      <c r="H5" s="63"/>
      <c r="I5" s="63" t="s">
        <v>171</v>
      </c>
      <c r="J5" s="76"/>
    </row>
    <row r="6" ht="24.4" customHeight="1" spans="1:10">
      <c r="A6" s="64"/>
      <c r="B6" s="63"/>
      <c r="C6" s="63"/>
      <c r="D6" s="63"/>
      <c r="E6" s="81"/>
      <c r="F6" s="63" t="s">
        <v>146</v>
      </c>
      <c r="G6" s="63" t="s">
        <v>172</v>
      </c>
      <c r="H6" s="63" t="s">
        <v>173</v>
      </c>
      <c r="I6" s="63"/>
      <c r="J6" s="77"/>
    </row>
    <row r="7" ht="22.9" customHeight="1" spans="1:10">
      <c r="A7" s="65"/>
      <c r="B7" s="63">
        <v>123006</v>
      </c>
      <c r="C7" s="63" t="s">
        <v>74</v>
      </c>
      <c r="D7" s="82">
        <f t="shared" ref="D7:I7" si="0">SUM(D8:D17)</f>
        <v>0</v>
      </c>
      <c r="E7" s="82">
        <f t="shared" si="0"/>
        <v>0</v>
      </c>
      <c r="F7" s="82">
        <f t="shared" si="0"/>
        <v>0</v>
      </c>
      <c r="G7" s="82">
        <f t="shared" si="0"/>
        <v>0</v>
      </c>
      <c r="H7" s="82">
        <f t="shared" si="0"/>
        <v>0</v>
      </c>
      <c r="I7" s="82">
        <f t="shared" si="0"/>
        <v>0</v>
      </c>
      <c r="J7" s="78"/>
    </row>
    <row r="8" ht="22.9" customHeight="1" spans="1:10">
      <c r="A8" s="65"/>
      <c r="B8" s="69">
        <v>123006</v>
      </c>
      <c r="C8" s="68" t="s">
        <v>0</v>
      </c>
      <c r="D8" s="82">
        <f>E8+F8+I8</f>
        <v>0</v>
      </c>
      <c r="E8" s="82">
        <v>0</v>
      </c>
      <c r="F8" s="82">
        <f>SUM(G8:H8)</f>
        <v>0</v>
      </c>
      <c r="G8" s="82">
        <v>0</v>
      </c>
      <c r="H8" s="82">
        <v>0</v>
      </c>
      <c r="I8" s="82">
        <v>0</v>
      </c>
      <c r="J8" s="78"/>
    </row>
    <row r="9" ht="22.9" customHeight="1" spans="1:10">
      <c r="A9" s="65"/>
      <c r="B9" s="63"/>
      <c r="C9" s="63"/>
      <c r="D9" s="82"/>
      <c r="E9" s="82"/>
      <c r="F9" s="82"/>
      <c r="G9" s="82"/>
      <c r="H9" s="82"/>
      <c r="I9" s="82"/>
      <c r="J9" s="78"/>
    </row>
    <row r="10" ht="22.9" customHeight="1" spans="1:10">
      <c r="A10" s="65"/>
      <c r="B10" s="63"/>
      <c r="C10" s="63"/>
      <c r="D10" s="82"/>
      <c r="E10" s="82"/>
      <c r="F10" s="82"/>
      <c r="G10" s="82"/>
      <c r="H10" s="82"/>
      <c r="I10" s="82"/>
      <c r="J10" s="78"/>
    </row>
    <row r="11" ht="22.9" customHeight="1" spans="1:10">
      <c r="A11" s="65"/>
      <c r="B11" s="63"/>
      <c r="C11" s="63"/>
      <c r="D11" s="82"/>
      <c r="E11" s="82"/>
      <c r="F11" s="82"/>
      <c r="G11" s="82"/>
      <c r="H11" s="82"/>
      <c r="I11" s="82"/>
      <c r="J11" s="78"/>
    </row>
    <row r="12" ht="22.9" customHeight="1" spans="1:10">
      <c r="A12" s="65"/>
      <c r="B12" s="63"/>
      <c r="C12" s="63"/>
      <c r="D12" s="82"/>
      <c r="E12" s="82"/>
      <c r="F12" s="82"/>
      <c r="G12" s="82"/>
      <c r="H12" s="82"/>
      <c r="I12" s="82"/>
      <c r="J12" s="78"/>
    </row>
    <row r="13" ht="22.9" customHeight="1" spans="1:10">
      <c r="A13" s="65"/>
      <c r="B13" s="63"/>
      <c r="C13" s="63"/>
      <c r="D13" s="82"/>
      <c r="E13" s="82"/>
      <c r="F13" s="82"/>
      <c r="G13" s="82"/>
      <c r="H13" s="82"/>
      <c r="I13" s="82"/>
      <c r="J13" s="78"/>
    </row>
    <row r="14" ht="22.9" customHeight="1" spans="1:10">
      <c r="A14" s="65"/>
      <c r="B14" s="63"/>
      <c r="C14" s="63"/>
      <c r="D14" s="82"/>
      <c r="E14" s="82"/>
      <c r="F14" s="82"/>
      <c r="G14" s="82"/>
      <c r="H14" s="82"/>
      <c r="I14" s="82"/>
      <c r="J14" s="78"/>
    </row>
    <row r="15" ht="22.9" customHeight="1" spans="1:10">
      <c r="A15" s="65"/>
      <c r="B15" s="63"/>
      <c r="C15" s="63"/>
      <c r="D15" s="82"/>
      <c r="E15" s="82"/>
      <c r="F15" s="82"/>
      <c r="G15" s="82"/>
      <c r="H15" s="82"/>
      <c r="I15" s="82"/>
      <c r="J15" s="78"/>
    </row>
    <row r="16" ht="22.9" customHeight="1" spans="1:10">
      <c r="A16" s="65"/>
      <c r="B16" s="63"/>
      <c r="C16" s="63"/>
      <c r="D16" s="82"/>
      <c r="E16" s="82"/>
      <c r="F16" s="82"/>
      <c r="G16" s="82"/>
      <c r="H16" s="82"/>
      <c r="I16" s="82"/>
      <c r="J16" s="78"/>
    </row>
    <row r="17" ht="22.9" customHeight="1" spans="1:10">
      <c r="A17" s="65"/>
      <c r="B17" s="63"/>
      <c r="C17" s="63"/>
      <c r="D17" s="82"/>
      <c r="E17" s="82"/>
      <c r="F17" s="82"/>
      <c r="G17" s="82"/>
      <c r="H17" s="82"/>
      <c r="I17" s="82"/>
      <c r="J17" s="78"/>
    </row>
    <row r="18" spans="2:9">
      <c r="B18" s="72" t="s">
        <v>181</v>
      </c>
      <c r="C18" s="72"/>
      <c r="D18" s="72"/>
      <c r="E18" s="72"/>
      <c r="F18" s="72"/>
      <c r="G18" s="72"/>
      <c r="H18" s="72"/>
      <c r="I18" s="72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833333333333" customWidth="1"/>
  </cols>
  <sheetData>
    <row r="1" ht="24.95" customHeight="1" spans="1:10">
      <c r="A1" s="57"/>
      <c r="B1" s="2" t="s">
        <v>182</v>
      </c>
      <c r="C1" s="2"/>
      <c r="D1" s="2"/>
      <c r="E1" s="58"/>
      <c r="F1" s="58"/>
      <c r="G1" s="59"/>
      <c r="H1" s="59"/>
      <c r="I1" s="73"/>
      <c r="J1" s="62"/>
    </row>
    <row r="2" ht="22.9" customHeight="1" spans="1:10">
      <c r="A2" s="57"/>
      <c r="B2" s="3" t="s">
        <v>183</v>
      </c>
      <c r="C2" s="3"/>
      <c r="D2" s="3"/>
      <c r="E2" s="3"/>
      <c r="F2" s="3"/>
      <c r="G2" s="3"/>
      <c r="H2" s="3"/>
      <c r="I2" s="3"/>
      <c r="J2" s="62" t="s">
        <v>4</v>
      </c>
    </row>
    <row r="3" ht="19.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4" t="s">
        <v>7</v>
      </c>
      <c r="J3" s="75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184</v>
      </c>
      <c r="H4" s="63"/>
      <c r="I4" s="63"/>
      <c r="J4" s="76"/>
    </row>
    <row r="5" ht="24.4" customHeight="1" spans="1:10">
      <c r="A5" s="64"/>
      <c r="B5" s="63" t="s">
        <v>81</v>
      </c>
      <c r="C5" s="63"/>
      <c r="D5" s="63"/>
      <c r="E5" s="63" t="s">
        <v>72</v>
      </c>
      <c r="F5" s="63" t="s">
        <v>73</v>
      </c>
      <c r="G5" s="63" t="s">
        <v>61</v>
      </c>
      <c r="H5" s="63" t="s">
        <v>77</v>
      </c>
      <c r="I5" s="63" t="s">
        <v>78</v>
      </c>
      <c r="J5" s="76"/>
    </row>
    <row r="6" ht="24.4" customHeight="1" spans="1:10">
      <c r="A6" s="64"/>
      <c r="B6" s="63" t="s">
        <v>82</v>
      </c>
      <c r="C6" s="63" t="s">
        <v>83</v>
      </c>
      <c r="D6" s="63" t="s">
        <v>84</v>
      </c>
      <c r="E6" s="63"/>
      <c r="F6" s="63"/>
      <c r="G6" s="63"/>
      <c r="H6" s="63"/>
      <c r="I6" s="63"/>
      <c r="J6" s="77"/>
    </row>
    <row r="7" ht="22.9" customHeight="1" spans="1:10">
      <c r="A7" s="65"/>
      <c r="B7" s="63"/>
      <c r="C7" s="63"/>
      <c r="D7" s="63"/>
      <c r="E7" s="63">
        <v>123006</v>
      </c>
      <c r="F7" s="63" t="s">
        <v>74</v>
      </c>
      <c r="G7" s="66">
        <f>SUM(H7:I7)</f>
        <v>0</v>
      </c>
      <c r="H7" s="67">
        <v>0</v>
      </c>
      <c r="I7" s="67">
        <v>0</v>
      </c>
      <c r="J7" s="78"/>
    </row>
    <row r="8" ht="22.9" customHeight="1" spans="1:10">
      <c r="A8" s="64"/>
      <c r="B8" s="68"/>
      <c r="C8" s="68"/>
      <c r="D8" s="68"/>
      <c r="E8" s="69">
        <v>123006</v>
      </c>
      <c r="F8" s="69" t="s">
        <v>0</v>
      </c>
      <c r="G8" s="66">
        <f>SUM(H8:I8)</f>
        <v>0</v>
      </c>
      <c r="H8" s="66">
        <v>0</v>
      </c>
      <c r="I8" s="66">
        <v>0</v>
      </c>
      <c r="J8" s="76"/>
    </row>
    <row r="9" ht="22.9" customHeight="1" spans="1:10">
      <c r="A9" s="64"/>
      <c r="B9" s="68"/>
      <c r="C9" s="68"/>
      <c r="D9" s="68"/>
      <c r="E9" s="68"/>
      <c r="F9" s="68"/>
      <c r="G9" s="70"/>
      <c r="H9" s="70"/>
      <c r="I9" s="70"/>
      <c r="J9" s="76"/>
    </row>
    <row r="10" ht="22.9" customHeight="1" spans="1:10">
      <c r="A10" s="64"/>
      <c r="B10" s="68"/>
      <c r="C10" s="68"/>
      <c r="D10" s="68"/>
      <c r="E10" s="68"/>
      <c r="F10" s="68"/>
      <c r="G10" s="70"/>
      <c r="H10" s="70"/>
      <c r="I10" s="70"/>
      <c r="J10" s="76"/>
    </row>
    <row r="11" ht="22.9" customHeight="1" spans="1:10">
      <c r="A11" s="64"/>
      <c r="B11" s="68"/>
      <c r="C11" s="68"/>
      <c r="D11" s="68"/>
      <c r="E11" s="68"/>
      <c r="F11" s="68"/>
      <c r="G11" s="70"/>
      <c r="H11" s="70"/>
      <c r="I11" s="70"/>
      <c r="J11" s="76"/>
    </row>
    <row r="12" ht="22.9" customHeight="1" spans="1:10">
      <c r="A12" s="64"/>
      <c r="B12" s="68"/>
      <c r="C12" s="68"/>
      <c r="D12" s="68"/>
      <c r="E12" s="68"/>
      <c r="F12" s="68"/>
      <c r="G12" s="70"/>
      <c r="H12" s="70"/>
      <c r="I12" s="70"/>
      <c r="J12" s="76"/>
    </row>
    <row r="13" ht="22.9" customHeight="1" spans="1:10">
      <c r="A13" s="64"/>
      <c r="B13" s="68"/>
      <c r="C13" s="68"/>
      <c r="D13" s="68"/>
      <c r="E13" s="68"/>
      <c r="F13" s="68"/>
      <c r="G13" s="70"/>
      <c r="H13" s="70"/>
      <c r="I13" s="70"/>
      <c r="J13" s="76"/>
    </row>
    <row r="14" ht="22.9" customHeight="1" spans="1:10">
      <c r="A14" s="64"/>
      <c r="B14" s="68"/>
      <c r="C14" s="68"/>
      <c r="D14" s="68"/>
      <c r="E14" s="68"/>
      <c r="F14" s="68"/>
      <c r="G14" s="70"/>
      <c r="H14" s="70"/>
      <c r="I14" s="70"/>
      <c r="J14" s="76"/>
    </row>
    <row r="15" ht="22.9" customHeight="1" spans="1:10">
      <c r="A15" s="64"/>
      <c r="B15" s="68"/>
      <c r="C15" s="68"/>
      <c r="D15" s="68"/>
      <c r="E15" s="68"/>
      <c r="F15" s="68"/>
      <c r="G15" s="70"/>
      <c r="H15" s="70"/>
      <c r="I15" s="70"/>
      <c r="J15" s="76"/>
    </row>
    <row r="16" ht="22.9" customHeight="1" spans="1:10">
      <c r="A16" s="64"/>
      <c r="B16" s="68"/>
      <c r="C16" s="68"/>
      <c r="D16" s="68"/>
      <c r="E16" s="68"/>
      <c r="F16" s="68" t="s">
        <v>25</v>
      </c>
      <c r="G16" s="70"/>
      <c r="H16" s="70"/>
      <c r="I16" s="70"/>
      <c r="J16" s="76"/>
    </row>
    <row r="17" ht="22.9" customHeight="1" spans="1:10">
      <c r="A17" s="64"/>
      <c r="B17" s="68"/>
      <c r="C17" s="68"/>
      <c r="D17" s="68"/>
      <c r="E17" s="68"/>
      <c r="F17" s="68" t="s">
        <v>97</v>
      </c>
      <c r="G17" s="70"/>
      <c r="H17" s="70"/>
      <c r="I17" s="70"/>
      <c r="J17" s="77"/>
    </row>
    <row r="18" ht="21" customHeight="1" spans="1:10">
      <c r="A18" s="71"/>
      <c r="B18" s="72" t="s">
        <v>185</v>
      </c>
      <c r="C18" s="72"/>
      <c r="D18" s="72"/>
      <c r="E18" s="72"/>
      <c r="F18" s="72"/>
      <c r="G18" s="72"/>
      <c r="H18" s="72"/>
      <c r="I18" s="72"/>
      <c r="J18" s="7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J19" sqref="J19"/>
    </sheetView>
  </sheetViews>
  <sheetFormatPr defaultColWidth="9" defaultRowHeight="13.5"/>
  <cols>
    <col min="1" max="1" width="9" style="1"/>
    <col min="2" max="2" width="9" style="18"/>
    <col min="3" max="3" width="9" style="1"/>
    <col min="4" max="4" width="10.2583333333333" style="1" customWidth="1"/>
    <col min="5" max="5" width="12.625" style="1" customWidth="1"/>
    <col min="6" max="6" width="17.5" style="1" customWidth="1"/>
    <col min="7" max="7" width="10.2583333333333" style="1" customWidth="1"/>
    <col min="8" max="8" width="9.25" style="1" customWidth="1"/>
    <col min="9" max="9" width="12.25" style="1" customWidth="1"/>
    <col min="10" max="10" width="9.625" style="1" customWidth="1"/>
    <col min="11" max="11" width="9.5" style="1" customWidth="1"/>
    <col min="12" max="12" width="9.75833333333333" style="1" customWidth="1"/>
    <col min="13" max="16384" width="9" style="1"/>
  </cols>
  <sheetData>
    <row r="1" ht="25" customHeight="1" spans="1:1">
      <c r="A1" s="2" t="s">
        <v>186</v>
      </c>
    </row>
    <row r="2" ht="19.5" spans="1:12">
      <c r="A2" s="19" t="s">
        <v>187</v>
      </c>
      <c r="B2" s="20"/>
      <c r="C2" s="20"/>
      <c r="D2" s="20"/>
      <c r="E2" s="20"/>
      <c r="F2" s="20"/>
      <c r="G2" s="20"/>
      <c r="H2" s="20"/>
      <c r="I2" s="49"/>
      <c r="J2" s="50"/>
      <c r="K2" s="50"/>
      <c r="L2" s="50"/>
    </row>
    <row r="3" spans="1:11">
      <c r="A3" s="21"/>
      <c r="B3" s="22"/>
      <c r="C3" s="21"/>
      <c r="D3" s="22"/>
      <c r="E3" s="22"/>
      <c r="F3" s="22"/>
      <c r="G3" s="22"/>
      <c r="H3" s="22"/>
      <c r="I3" s="51" t="s">
        <v>7</v>
      </c>
      <c r="J3" s="52"/>
      <c r="K3" s="52"/>
    </row>
    <row r="4" ht="25" customHeight="1" spans="1:12">
      <c r="A4" s="23" t="s">
        <v>188</v>
      </c>
      <c r="B4" s="23"/>
      <c r="C4" s="23"/>
      <c r="D4" s="23"/>
      <c r="E4" s="23"/>
      <c r="F4" s="23"/>
      <c r="G4" s="23"/>
      <c r="H4" s="23"/>
      <c r="I4" s="23"/>
      <c r="J4" s="53"/>
      <c r="K4" s="53"/>
      <c r="L4" s="53"/>
    </row>
    <row r="5" ht="25" customHeight="1" spans="1:12">
      <c r="A5" s="24" t="s">
        <v>189</v>
      </c>
      <c r="B5" s="25" t="s">
        <v>190</v>
      </c>
      <c r="C5" s="25"/>
      <c r="D5" s="25"/>
      <c r="E5" s="25"/>
      <c r="F5" s="25"/>
      <c r="G5" s="25"/>
      <c r="H5" s="25"/>
      <c r="I5" s="25"/>
      <c r="J5" s="54"/>
      <c r="K5" s="54"/>
      <c r="L5" s="54"/>
    </row>
    <row r="6" ht="25" customHeight="1" spans="1:12">
      <c r="A6" s="26" t="s">
        <v>191</v>
      </c>
      <c r="B6" s="25" t="s">
        <v>192</v>
      </c>
      <c r="C6" s="25"/>
      <c r="D6" s="25"/>
      <c r="E6" s="25"/>
      <c r="F6" s="25"/>
      <c r="G6" s="25"/>
      <c r="H6" s="25"/>
      <c r="I6" s="25"/>
      <c r="J6" s="54"/>
      <c r="K6" s="54"/>
      <c r="L6" s="54"/>
    </row>
    <row r="7" ht="25" customHeight="1" spans="1:12">
      <c r="A7" s="27" t="s">
        <v>193</v>
      </c>
      <c r="B7" s="28" t="s">
        <v>194</v>
      </c>
      <c r="C7" s="28"/>
      <c r="D7" s="28"/>
      <c r="E7" s="29"/>
      <c r="F7" s="29"/>
      <c r="G7" s="29"/>
      <c r="H7" s="29"/>
      <c r="I7" s="29"/>
      <c r="J7" s="54"/>
      <c r="K7" s="54"/>
      <c r="L7" s="54"/>
    </row>
    <row r="8" ht="25" customHeight="1" spans="1:12">
      <c r="A8" s="30"/>
      <c r="B8" s="28" t="s">
        <v>195</v>
      </c>
      <c r="C8" s="28"/>
      <c r="D8" s="28"/>
      <c r="E8" s="29"/>
      <c r="F8" s="29"/>
      <c r="G8" s="29"/>
      <c r="H8" s="29"/>
      <c r="I8" s="29"/>
      <c r="J8" s="54"/>
      <c r="K8" s="54"/>
      <c r="L8" s="54"/>
    </row>
    <row r="9" ht="25" customHeight="1" spans="1:12">
      <c r="A9" s="30"/>
      <c r="B9" s="28" t="s">
        <v>196</v>
      </c>
      <c r="C9" s="28"/>
      <c r="D9" s="28"/>
      <c r="E9" s="29"/>
      <c r="F9" s="29"/>
      <c r="G9" s="29"/>
      <c r="H9" s="29"/>
      <c r="I9" s="29"/>
      <c r="J9" s="54"/>
      <c r="K9" s="54"/>
      <c r="L9" s="54"/>
    </row>
    <row r="10" ht="25" customHeight="1" spans="1:12">
      <c r="A10" s="31" t="s">
        <v>197</v>
      </c>
      <c r="B10" s="32"/>
      <c r="C10" s="32"/>
      <c r="D10" s="32"/>
      <c r="E10" s="32"/>
      <c r="F10" s="32"/>
      <c r="G10" s="32"/>
      <c r="H10" s="32"/>
      <c r="I10" s="32"/>
      <c r="J10" s="54"/>
      <c r="K10" s="54"/>
      <c r="L10" s="54"/>
    </row>
    <row r="11" ht="25" customHeight="1" spans="1:12">
      <c r="A11" s="33"/>
      <c r="B11" s="32"/>
      <c r="C11" s="32"/>
      <c r="D11" s="32"/>
      <c r="E11" s="32"/>
      <c r="F11" s="32"/>
      <c r="G11" s="32"/>
      <c r="H11" s="32"/>
      <c r="I11" s="32"/>
      <c r="J11" s="54"/>
      <c r="K11" s="54"/>
      <c r="L11" s="54"/>
    </row>
    <row r="12" ht="25" customHeight="1" spans="1:12">
      <c r="A12" s="30" t="s">
        <v>198</v>
      </c>
      <c r="B12" s="34" t="s">
        <v>199</v>
      </c>
      <c r="C12" s="34" t="s">
        <v>200</v>
      </c>
      <c r="D12" s="35" t="s">
        <v>201</v>
      </c>
      <c r="E12" s="36"/>
      <c r="F12" s="28" t="s">
        <v>202</v>
      </c>
      <c r="G12" s="28"/>
      <c r="H12" s="28"/>
      <c r="I12" s="28"/>
      <c r="J12" s="54"/>
      <c r="K12" s="54"/>
      <c r="L12" s="54"/>
    </row>
    <row r="13" ht="25" customHeight="1" spans="1:12">
      <c r="A13" s="30"/>
      <c r="B13" s="37" t="s">
        <v>203</v>
      </c>
      <c r="C13" s="37" t="s">
        <v>204</v>
      </c>
      <c r="D13" s="38"/>
      <c r="E13" s="38"/>
      <c r="F13" s="38"/>
      <c r="G13" s="38"/>
      <c r="H13" s="38"/>
      <c r="I13" s="38"/>
      <c r="J13" s="54"/>
      <c r="K13" s="54"/>
      <c r="L13" s="54"/>
    </row>
    <row r="14" ht="38" customHeight="1" spans="1:12">
      <c r="A14" s="30"/>
      <c r="B14" s="37"/>
      <c r="C14" s="37"/>
      <c r="D14" s="38"/>
      <c r="E14" s="38"/>
      <c r="F14" s="38"/>
      <c r="G14" s="38"/>
      <c r="H14" s="38"/>
      <c r="I14" s="38"/>
      <c r="J14" s="55"/>
      <c r="K14" s="55"/>
      <c r="L14" s="55"/>
    </row>
    <row r="15" spans="1:9">
      <c r="A15" s="30"/>
      <c r="B15" s="37"/>
      <c r="C15" s="37"/>
      <c r="D15" s="38"/>
      <c r="E15" s="38"/>
      <c r="F15" s="38"/>
      <c r="G15" s="38"/>
      <c r="H15" s="38"/>
      <c r="I15" s="38"/>
    </row>
    <row r="16" ht="14.25" spans="1:9">
      <c r="A16" s="30"/>
      <c r="B16" s="37"/>
      <c r="C16" s="30" t="s">
        <v>205</v>
      </c>
      <c r="D16" s="39"/>
      <c r="E16" s="39"/>
      <c r="F16" s="40"/>
      <c r="G16" s="38"/>
      <c r="H16" s="38"/>
      <c r="I16" s="38"/>
    </row>
    <row r="17" spans="1:9">
      <c r="A17" s="30"/>
      <c r="B17" s="37"/>
      <c r="C17" s="30" t="s">
        <v>206</v>
      </c>
      <c r="D17" s="38"/>
      <c r="E17" s="38"/>
      <c r="F17" s="38"/>
      <c r="G17" s="38"/>
      <c r="H17" s="38"/>
      <c r="I17" s="38"/>
    </row>
    <row r="18" ht="14.25" spans="1:9">
      <c r="A18" s="30"/>
      <c r="B18" s="37"/>
      <c r="C18" s="41" t="s">
        <v>207</v>
      </c>
      <c r="D18" s="39"/>
      <c r="E18" s="39"/>
      <c r="F18" s="40"/>
      <c r="G18" s="38"/>
      <c r="H18" s="38"/>
      <c r="I18" s="38"/>
    </row>
    <row r="19" ht="24" spans="1:9">
      <c r="A19" s="30"/>
      <c r="B19" s="42" t="s">
        <v>208</v>
      </c>
      <c r="C19" s="33" t="s">
        <v>209</v>
      </c>
      <c r="D19" s="40"/>
      <c r="E19" s="38"/>
      <c r="F19" s="40"/>
      <c r="G19" s="38"/>
      <c r="H19" s="38"/>
      <c r="I19" s="38"/>
    </row>
    <row r="20" ht="24" spans="1:9">
      <c r="A20" s="30"/>
      <c r="B20" s="43"/>
      <c r="C20" s="33" t="s">
        <v>210</v>
      </c>
      <c r="D20" s="40"/>
      <c r="E20" s="38"/>
      <c r="F20" s="40"/>
      <c r="G20" s="38"/>
      <c r="H20" s="38"/>
      <c r="I20" s="38"/>
    </row>
    <row r="21" ht="24" spans="1:9">
      <c r="A21" s="30"/>
      <c r="B21" s="43"/>
      <c r="C21" s="33" t="s">
        <v>211</v>
      </c>
      <c r="D21" s="44"/>
      <c r="E21" s="45"/>
      <c r="F21" s="46"/>
      <c r="G21" s="46"/>
      <c r="H21" s="46"/>
      <c r="I21" s="46"/>
    </row>
    <row r="22" ht="24" spans="1:9">
      <c r="A22" s="30"/>
      <c r="B22" s="43"/>
      <c r="C22" s="33" t="s">
        <v>212</v>
      </c>
      <c r="D22" s="44"/>
      <c r="E22" s="45"/>
      <c r="F22" s="46"/>
      <c r="G22" s="46"/>
      <c r="H22" s="46"/>
      <c r="I22" s="46"/>
    </row>
    <row r="23" ht="24" spans="1:9">
      <c r="A23" s="30"/>
      <c r="B23" s="30" t="s">
        <v>213</v>
      </c>
      <c r="C23" s="47" t="s">
        <v>214</v>
      </c>
      <c r="D23" s="40"/>
      <c r="E23" s="38"/>
      <c r="F23" s="40"/>
      <c r="G23" s="38"/>
      <c r="H23" s="38"/>
      <c r="I23" s="38"/>
    </row>
    <row r="24" spans="1:12">
      <c r="A24" s="48" t="s">
        <v>215</v>
      </c>
      <c r="B24" s="48"/>
      <c r="C24" s="48"/>
      <c r="D24" s="48"/>
      <c r="E24" s="48"/>
      <c r="F24" s="48"/>
      <c r="G24" s="48"/>
      <c r="H24" s="48"/>
      <c r="I24" s="48"/>
      <c r="J24" s="56"/>
      <c r="K24" s="56"/>
      <c r="L24" s="56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24:I24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3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I8" sqref="I8"/>
    </sheetView>
  </sheetViews>
  <sheetFormatPr defaultColWidth="10" defaultRowHeight="13.5" outlineLevelCol="7"/>
  <cols>
    <col min="1" max="1" width="5.75833333333333" style="1" customWidth="1"/>
    <col min="2" max="2" width="10.6333333333333" style="1" customWidth="1"/>
    <col min="3" max="3" width="10.2583333333333" style="1" customWidth="1"/>
    <col min="4" max="4" width="11.6333333333333" style="1" customWidth="1"/>
    <col min="5" max="8" width="9.63333333333333" style="1" customWidth="1"/>
    <col min="9" max="9" width="9.75833333333333" style="1" customWidth="1"/>
    <col min="10" max="16372" width="10" style="1"/>
  </cols>
  <sheetData>
    <row r="1" ht="24.95" customHeight="1" spans="1:1">
      <c r="A1" s="2" t="s">
        <v>216</v>
      </c>
    </row>
    <row r="2" ht="27" customHeight="1" spans="1:8">
      <c r="A2" s="3" t="s">
        <v>217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218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219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220</v>
      </c>
      <c r="B5" s="5" t="s">
        <v>221</v>
      </c>
      <c r="C5" s="5"/>
      <c r="D5" s="5" t="s">
        <v>222</v>
      </c>
      <c r="E5" s="5"/>
      <c r="F5" s="5"/>
      <c r="G5" s="5"/>
      <c r="H5" s="5"/>
    </row>
    <row r="6" ht="26.45" customHeight="1" spans="1:8">
      <c r="A6" s="5"/>
      <c r="B6" s="5" t="s">
        <v>223</v>
      </c>
      <c r="C6" s="5"/>
      <c r="D6" s="6" t="s">
        <v>224</v>
      </c>
      <c r="E6" s="6"/>
      <c r="F6" s="6"/>
      <c r="G6" s="6"/>
      <c r="H6" s="6"/>
    </row>
    <row r="7" ht="26.45" customHeight="1" spans="1:8">
      <c r="A7" s="5"/>
      <c r="B7" s="5" t="s">
        <v>225</v>
      </c>
      <c r="C7" s="5"/>
      <c r="D7" s="6" t="s">
        <v>226</v>
      </c>
      <c r="E7" s="6"/>
      <c r="F7" s="6"/>
      <c r="G7" s="6"/>
      <c r="H7" s="6"/>
    </row>
    <row r="8" ht="26.45" customHeight="1" spans="1:8">
      <c r="A8" s="5"/>
      <c r="B8" s="5" t="s">
        <v>227</v>
      </c>
      <c r="C8" s="5"/>
      <c r="D8" s="6" t="s">
        <v>228</v>
      </c>
      <c r="E8" s="6"/>
      <c r="F8" s="6"/>
      <c r="G8" s="6"/>
      <c r="H8" s="6"/>
    </row>
    <row r="9" ht="26.45" customHeight="1" spans="1:8">
      <c r="A9" s="5"/>
      <c r="B9" s="5" t="s">
        <v>229</v>
      </c>
      <c r="C9" s="5"/>
      <c r="D9" s="6" t="s">
        <v>230</v>
      </c>
      <c r="E9" s="6"/>
      <c r="F9" s="6"/>
      <c r="G9" s="6"/>
      <c r="H9" s="6"/>
    </row>
    <row r="10" ht="26.45" customHeight="1" spans="1:8">
      <c r="A10" s="5"/>
      <c r="B10" s="5" t="s">
        <v>231</v>
      </c>
      <c r="C10" s="5"/>
      <c r="D10" s="5"/>
      <c r="E10" s="5"/>
      <c r="F10" s="5" t="s">
        <v>232</v>
      </c>
      <c r="G10" s="5" t="s">
        <v>195</v>
      </c>
      <c r="H10" s="5" t="s">
        <v>196</v>
      </c>
    </row>
    <row r="11" ht="26.45" customHeight="1" spans="1:8">
      <c r="A11" s="5"/>
      <c r="B11" s="5"/>
      <c r="C11" s="5"/>
      <c r="D11" s="5"/>
      <c r="E11" s="5"/>
      <c r="F11" s="7" t="s">
        <v>233</v>
      </c>
      <c r="G11" s="7" t="s">
        <v>233</v>
      </c>
      <c r="H11" s="7"/>
    </row>
    <row r="12" ht="26.45" customHeight="1" spans="1:8">
      <c r="A12" s="8" t="s">
        <v>234</v>
      </c>
      <c r="B12" s="9" t="s">
        <v>235</v>
      </c>
      <c r="C12" s="9"/>
      <c r="D12" s="9"/>
      <c r="E12" s="9"/>
      <c r="F12" s="9"/>
      <c r="G12" s="9"/>
      <c r="H12" s="9"/>
    </row>
    <row r="13" ht="26.45" customHeight="1" spans="1:8">
      <c r="A13" s="10" t="s">
        <v>236</v>
      </c>
      <c r="B13" s="10" t="s">
        <v>199</v>
      </c>
      <c r="C13" s="10" t="s">
        <v>200</v>
      </c>
      <c r="D13" s="10"/>
      <c r="E13" s="10" t="s">
        <v>201</v>
      </c>
      <c r="F13" s="10"/>
      <c r="G13" s="10" t="s">
        <v>237</v>
      </c>
      <c r="H13" s="10"/>
    </row>
    <row r="14" ht="26.45" customHeight="1" spans="1:8">
      <c r="A14" s="10"/>
      <c r="B14" s="11" t="s">
        <v>238</v>
      </c>
      <c r="C14" s="11" t="s">
        <v>204</v>
      </c>
      <c r="D14" s="11"/>
      <c r="E14" s="11" t="s">
        <v>239</v>
      </c>
      <c r="F14" s="11"/>
      <c r="G14" s="10">
        <v>1</v>
      </c>
      <c r="H14" s="10"/>
    </row>
    <row r="15" ht="26.45" customHeight="1" spans="1:8">
      <c r="A15" s="10"/>
      <c r="B15" s="11"/>
      <c r="C15" s="11" t="s">
        <v>205</v>
      </c>
      <c r="D15" s="11"/>
      <c r="E15" s="11" t="s">
        <v>240</v>
      </c>
      <c r="F15" s="11"/>
      <c r="G15" s="10" t="s">
        <v>241</v>
      </c>
      <c r="H15" s="10"/>
    </row>
    <row r="16" ht="26.45" customHeight="1" spans="1:8">
      <c r="A16" s="10"/>
      <c r="B16" s="11"/>
      <c r="C16" s="11"/>
      <c r="D16" s="11"/>
      <c r="E16" s="12" t="s">
        <v>242</v>
      </c>
      <c r="F16" s="13"/>
      <c r="G16" s="14" t="s">
        <v>243</v>
      </c>
      <c r="H16" s="15"/>
    </row>
    <row r="17" ht="26.45" customHeight="1" spans="1:8">
      <c r="A17" s="10"/>
      <c r="B17" s="11"/>
      <c r="C17" s="11"/>
      <c r="D17" s="11"/>
      <c r="E17" s="11" t="s">
        <v>244</v>
      </c>
      <c r="F17" s="11"/>
      <c r="G17" s="14" t="s">
        <v>245</v>
      </c>
      <c r="H17" s="15"/>
    </row>
    <row r="18" ht="26.45" customHeight="1" spans="1:8">
      <c r="A18" s="10"/>
      <c r="B18" s="11"/>
      <c r="C18" s="11"/>
      <c r="D18" s="11"/>
      <c r="E18" s="12" t="s">
        <v>246</v>
      </c>
      <c r="F18" s="13"/>
      <c r="G18" s="14" t="s">
        <v>247</v>
      </c>
      <c r="H18" s="15"/>
    </row>
    <row r="19" ht="26.45" customHeight="1" spans="1:8">
      <c r="A19" s="10"/>
      <c r="B19" s="11"/>
      <c r="C19" s="11"/>
      <c r="D19" s="11"/>
      <c r="E19" s="11" t="s">
        <v>248</v>
      </c>
      <c r="F19" s="11"/>
      <c r="G19" s="10" t="s">
        <v>249</v>
      </c>
      <c r="H19" s="10"/>
    </row>
    <row r="20" ht="26.45" customHeight="1" spans="1:8">
      <c r="A20" s="10"/>
      <c r="B20" s="11"/>
      <c r="C20" s="11" t="s">
        <v>206</v>
      </c>
      <c r="D20" s="11"/>
      <c r="E20" s="11" t="s">
        <v>250</v>
      </c>
      <c r="F20" s="11"/>
      <c r="G20" s="10" t="s">
        <v>251</v>
      </c>
      <c r="H20" s="10"/>
    </row>
    <row r="21" ht="26.45" customHeight="1" spans="1:8">
      <c r="A21" s="10"/>
      <c r="B21" s="11"/>
      <c r="C21" s="11" t="s">
        <v>207</v>
      </c>
      <c r="D21" s="11"/>
      <c r="E21" s="11" t="s">
        <v>252</v>
      </c>
      <c r="F21" s="11"/>
      <c r="G21" s="10" t="s">
        <v>253</v>
      </c>
      <c r="H21" s="10"/>
    </row>
    <row r="22" ht="26.45" customHeight="1" spans="1:8">
      <c r="A22" s="10"/>
      <c r="B22" s="11"/>
      <c r="C22" s="11"/>
      <c r="D22" s="11"/>
      <c r="E22" s="11" t="s">
        <v>254</v>
      </c>
      <c r="F22" s="11"/>
      <c r="G22" s="10" t="s">
        <v>255</v>
      </c>
      <c r="H22" s="10"/>
    </row>
    <row r="23" ht="26.45" customHeight="1" spans="1:8">
      <c r="A23" s="10"/>
      <c r="B23" s="11"/>
      <c r="C23" s="11" t="s">
        <v>209</v>
      </c>
      <c r="D23" s="11"/>
      <c r="E23" s="11" t="s">
        <v>256</v>
      </c>
      <c r="F23" s="11"/>
      <c r="G23" s="10" t="s">
        <v>257</v>
      </c>
      <c r="H23" s="10"/>
    </row>
    <row r="24" ht="26.45" customHeight="1" spans="1:8">
      <c r="A24" s="10"/>
      <c r="B24" s="11"/>
      <c r="C24" s="11" t="s">
        <v>212</v>
      </c>
      <c r="D24" s="11"/>
      <c r="E24" s="11" t="s">
        <v>258</v>
      </c>
      <c r="F24" s="11"/>
      <c r="G24" s="10" t="s">
        <v>259</v>
      </c>
      <c r="H24" s="10"/>
    </row>
    <row r="25" ht="26.45" customHeight="1" spans="1:8">
      <c r="A25" s="10"/>
      <c r="B25" s="11" t="s">
        <v>213</v>
      </c>
      <c r="C25" s="11" t="s">
        <v>214</v>
      </c>
      <c r="D25" s="11"/>
      <c r="E25" s="11" t="s">
        <v>260</v>
      </c>
      <c r="F25" s="11"/>
      <c r="G25" s="10" t="s">
        <v>261</v>
      </c>
      <c r="H25" s="10"/>
    </row>
    <row r="26" ht="26.45" customHeight="1" spans="1:8">
      <c r="A26" s="16"/>
      <c r="B26" s="16"/>
      <c r="C26" s="16"/>
      <c r="D26" s="16"/>
      <c r="E26" s="16"/>
      <c r="F26" s="16"/>
      <c r="G26" s="16"/>
      <c r="H26" s="16"/>
    </row>
    <row r="27" ht="16.35" customHeight="1" spans="1:2">
      <c r="A27" s="17"/>
      <c r="B27" s="17"/>
    </row>
    <row r="28" ht="16.35" customHeight="1" spans="1:1">
      <c r="A28" s="17"/>
    </row>
    <row r="29" ht="16.35" customHeight="1" spans="1:1">
      <c r="A29" s="17"/>
    </row>
    <row r="30" ht="16.35" customHeight="1" spans="1:1">
      <c r="A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17"/>
      <c r="B34" s="17"/>
      <c r="C34" s="17"/>
      <c r="D34" s="17"/>
      <c r="E34" s="17"/>
      <c r="F34" s="17"/>
      <c r="G34" s="17"/>
      <c r="H34" s="17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2"/>
    <mergeCell ref="B23:B24"/>
    <mergeCell ref="B10:E11"/>
    <mergeCell ref="C15:D19"/>
    <mergeCell ref="C21:D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84" customWidth="1"/>
    <col min="2" max="2" width="42.6333333333333" style="84" customWidth="1"/>
    <col min="3" max="3" width="16.6333333333333" style="84" customWidth="1"/>
    <col min="4" max="4" width="42.6333333333333" style="84" customWidth="1"/>
    <col min="5" max="5" width="16.6333333333333" style="84" customWidth="1"/>
    <col min="6" max="6" width="1.5" style="84" customWidth="1"/>
    <col min="7" max="11" width="9.75833333333333" style="84" customWidth="1"/>
    <col min="12" max="16384" width="10" style="84"/>
  </cols>
  <sheetData>
    <row r="1" s="151" customFormat="1" ht="24.95" customHeight="1" spans="1:6">
      <c r="A1" s="152"/>
      <c r="B1" s="2" t="s">
        <v>3</v>
      </c>
      <c r="D1" s="2"/>
      <c r="E1" s="2"/>
      <c r="F1" s="153" t="s">
        <v>4</v>
      </c>
    </row>
    <row r="2" ht="22.9" customHeight="1" spans="1:6">
      <c r="A2" s="135"/>
      <c r="B2" s="136" t="s">
        <v>5</v>
      </c>
      <c r="C2" s="136"/>
      <c r="D2" s="136"/>
      <c r="E2" s="136"/>
      <c r="F2" s="119"/>
    </row>
    <row r="3" ht="19.5" customHeight="1" spans="1:6">
      <c r="A3" s="135"/>
      <c r="B3" s="90" t="s">
        <v>6</v>
      </c>
      <c r="D3" s="17"/>
      <c r="E3" s="154" t="s">
        <v>7</v>
      </c>
      <c r="F3" s="119"/>
    </row>
    <row r="4" ht="26.1" customHeight="1" spans="1:6">
      <c r="A4" s="135"/>
      <c r="B4" s="63" t="s">
        <v>8</v>
      </c>
      <c r="C4" s="63"/>
      <c r="D4" s="63" t="s">
        <v>9</v>
      </c>
      <c r="E4" s="63"/>
      <c r="F4" s="119"/>
    </row>
    <row r="5" ht="26.1" customHeight="1" spans="1:6">
      <c r="A5" s="135"/>
      <c r="B5" s="63" t="s">
        <v>10</v>
      </c>
      <c r="C5" s="63" t="s">
        <v>11</v>
      </c>
      <c r="D5" s="63" t="s">
        <v>10</v>
      </c>
      <c r="E5" s="63" t="s">
        <v>11</v>
      </c>
      <c r="F5" s="119"/>
    </row>
    <row r="6" ht="26.1" customHeight="1" spans="1:6">
      <c r="A6" s="87"/>
      <c r="B6" s="68" t="s">
        <v>12</v>
      </c>
      <c r="C6" s="70" t="s">
        <v>13</v>
      </c>
      <c r="D6" s="68" t="s">
        <v>14</v>
      </c>
      <c r="E6" s="70" t="s">
        <v>13</v>
      </c>
      <c r="F6" s="95"/>
    </row>
    <row r="7" ht="26.1" customHeight="1" spans="1:6">
      <c r="A7" s="87"/>
      <c r="B7" s="68" t="s">
        <v>15</v>
      </c>
      <c r="C7" s="70"/>
      <c r="D7" s="68" t="s">
        <v>16</v>
      </c>
      <c r="E7" s="70"/>
      <c r="F7" s="95"/>
    </row>
    <row r="8" ht="26.1" customHeight="1" spans="1:6">
      <c r="A8" s="87"/>
      <c r="B8" s="68" t="s">
        <v>17</v>
      </c>
      <c r="C8" s="70"/>
      <c r="D8" s="68" t="s">
        <v>18</v>
      </c>
      <c r="E8" s="70"/>
      <c r="F8" s="95"/>
    </row>
    <row r="9" ht="26.1" customHeight="1" spans="1:6">
      <c r="A9" s="87"/>
      <c r="B9" s="68" t="s">
        <v>19</v>
      </c>
      <c r="C9" s="70"/>
      <c r="D9" s="68" t="s">
        <v>20</v>
      </c>
      <c r="E9" s="70"/>
      <c r="F9" s="95"/>
    </row>
    <row r="10" ht="26.1" customHeight="1" spans="1:6">
      <c r="A10" s="87"/>
      <c r="B10" s="68" t="s">
        <v>21</v>
      </c>
      <c r="C10" s="70"/>
      <c r="D10" s="68" t="s">
        <v>22</v>
      </c>
      <c r="E10" s="70">
        <v>29854626.27</v>
      </c>
      <c r="F10" s="95"/>
    </row>
    <row r="11" ht="26.1" customHeight="1" spans="1:6">
      <c r="A11" s="87"/>
      <c r="B11" s="68" t="s">
        <v>23</v>
      </c>
      <c r="C11" s="70"/>
      <c r="D11" s="68" t="s">
        <v>24</v>
      </c>
      <c r="E11" s="70"/>
      <c r="F11" s="95"/>
    </row>
    <row r="12" ht="26.1" customHeight="1" spans="1:6">
      <c r="A12" s="87"/>
      <c r="B12" s="68" t="s">
        <v>25</v>
      </c>
      <c r="C12" s="70"/>
      <c r="D12" s="68" t="s">
        <v>26</v>
      </c>
      <c r="E12" s="70"/>
      <c r="F12" s="95"/>
    </row>
    <row r="13" ht="26.1" customHeight="1" spans="1:6">
      <c r="A13" s="87"/>
      <c r="B13" s="68" t="s">
        <v>25</v>
      </c>
      <c r="C13" s="70"/>
      <c r="D13" s="68" t="s">
        <v>27</v>
      </c>
      <c r="E13" s="70">
        <v>6177366.47</v>
      </c>
      <c r="F13" s="95"/>
    </row>
    <row r="14" ht="26.1" customHeight="1" spans="1:6">
      <c r="A14" s="87"/>
      <c r="B14" s="68" t="s">
        <v>25</v>
      </c>
      <c r="C14" s="70"/>
      <c r="D14" s="68" t="s">
        <v>28</v>
      </c>
      <c r="E14" s="70"/>
      <c r="F14" s="95"/>
    </row>
    <row r="15" ht="26.1" customHeight="1" spans="1:6">
      <c r="A15" s="87"/>
      <c r="B15" s="68" t="s">
        <v>25</v>
      </c>
      <c r="C15" s="70"/>
      <c r="D15" s="68" t="s">
        <v>29</v>
      </c>
      <c r="E15" s="70">
        <v>2558272.23</v>
      </c>
      <c r="F15" s="95"/>
    </row>
    <row r="16" ht="26.1" customHeight="1" spans="1:6">
      <c r="A16" s="87"/>
      <c r="B16" s="68" t="s">
        <v>25</v>
      </c>
      <c r="C16" s="70"/>
      <c r="D16" s="68" t="s">
        <v>30</v>
      </c>
      <c r="E16" s="70"/>
      <c r="F16" s="95"/>
    </row>
    <row r="17" ht="26.1" customHeight="1" spans="1:6">
      <c r="A17" s="87"/>
      <c r="B17" s="68" t="s">
        <v>25</v>
      </c>
      <c r="C17" s="70"/>
      <c r="D17" s="68" t="s">
        <v>31</v>
      </c>
      <c r="E17" s="70"/>
      <c r="F17" s="95"/>
    </row>
    <row r="18" ht="26.1" customHeight="1" spans="1:6">
      <c r="A18" s="87"/>
      <c r="B18" s="68" t="s">
        <v>25</v>
      </c>
      <c r="C18" s="70"/>
      <c r="D18" s="68" t="s">
        <v>32</v>
      </c>
      <c r="E18" s="70"/>
      <c r="F18" s="95"/>
    </row>
    <row r="19" ht="26.1" customHeight="1" spans="1:6">
      <c r="A19" s="87"/>
      <c r="B19" s="68" t="s">
        <v>25</v>
      </c>
      <c r="C19" s="70"/>
      <c r="D19" s="68" t="s">
        <v>33</v>
      </c>
      <c r="E19" s="70"/>
      <c r="F19" s="95"/>
    </row>
    <row r="20" ht="26.1" customHeight="1" spans="1:6">
      <c r="A20" s="87"/>
      <c r="B20" s="68" t="s">
        <v>25</v>
      </c>
      <c r="C20" s="70"/>
      <c r="D20" s="68" t="s">
        <v>34</v>
      </c>
      <c r="E20" s="70"/>
      <c r="F20" s="95"/>
    </row>
    <row r="21" ht="26.1" customHeight="1" spans="1:6">
      <c r="A21" s="87"/>
      <c r="B21" s="68" t="s">
        <v>25</v>
      </c>
      <c r="C21" s="70"/>
      <c r="D21" s="68" t="s">
        <v>35</v>
      </c>
      <c r="E21" s="70"/>
      <c r="F21" s="95"/>
    </row>
    <row r="22" ht="26.1" customHeight="1" spans="1:6">
      <c r="A22" s="87"/>
      <c r="B22" s="68" t="s">
        <v>25</v>
      </c>
      <c r="C22" s="70"/>
      <c r="D22" s="68" t="s">
        <v>36</v>
      </c>
      <c r="E22" s="70"/>
      <c r="F22" s="95"/>
    </row>
    <row r="23" ht="26.1" customHeight="1" spans="1:6">
      <c r="A23" s="87"/>
      <c r="B23" s="68" t="s">
        <v>25</v>
      </c>
      <c r="C23" s="70"/>
      <c r="D23" s="68" t="s">
        <v>37</v>
      </c>
      <c r="E23" s="70"/>
      <c r="F23" s="95"/>
    </row>
    <row r="24" ht="26.1" customHeight="1" spans="1:6">
      <c r="A24" s="87"/>
      <c r="B24" s="68" t="s">
        <v>25</v>
      </c>
      <c r="C24" s="70"/>
      <c r="D24" s="68" t="s">
        <v>38</v>
      </c>
      <c r="E24" s="70"/>
      <c r="F24" s="95"/>
    </row>
    <row r="25" ht="26.1" customHeight="1" spans="1:6">
      <c r="A25" s="87"/>
      <c r="B25" s="68" t="s">
        <v>25</v>
      </c>
      <c r="C25" s="70"/>
      <c r="D25" s="68" t="s">
        <v>39</v>
      </c>
      <c r="E25" s="70">
        <v>3369468</v>
      </c>
      <c r="F25" s="95"/>
    </row>
    <row r="26" ht="26.1" customHeight="1" spans="1:6">
      <c r="A26" s="87"/>
      <c r="B26" s="68" t="s">
        <v>25</v>
      </c>
      <c r="C26" s="70"/>
      <c r="D26" s="68" t="s">
        <v>40</v>
      </c>
      <c r="E26" s="70"/>
      <c r="F26" s="95"/>
    </row>
    <row r="27" ht="26.1" customHeight="1" spans="1:6">
      <c r="A27" s="87"/>
      <c r="B27" s="68" t="s">
        <v>25</v>
      </c>
      <c r="C27" s="70"/>
      <c r="D27" s="68" t="s">
        <v>41</v>
      </c>
      <c r="E27" s="70"/>
      <c r="F27" s="95"/>
    </row>
    <row r="28" ht="26.1" customHeight="1" spans="1:6">
      <c r="A28" s="87"/>
      <c r="B28" s="68" t="s">
        <v>25</v>
      </c>
      <c r="C28" s="70"/>
      <c r="D28" s="68" t="s">
        <v>42</v>
      </c>
      <c r="E28" s="70"/>
      <c r="F28" s="95"/>
    </row>
    <row r="29" ht="26.1" customHeight="1" spans="1:6">
      <c r="A29" s="87"/>
      <c r="B29" s="68" t="s">
        <v>25</v>
      </c>
      <c r="C29" s="70"/>
      <c r="D29" s="68" t="s">
        <v>43</v>
      </c>
      <c r="E29" s="70"/>
      <c r="F29" s="95"/>
    </row>
    <row r="30" ht="26.1" customHeight="1" spans="1:6">
      <c r="A30" s="87"/>
      <c r="B30" s="68" t="s">
        <v>25</v>
      </c>
      <c r="C30" s="70"/>
      <c r="D30" s="68" t="s">
        <v>44</v>
      </c>
      <c r="E30" s="70"/>
      <c r="F30" s="95"/>
    </row>
    <row r="31" ht="26.1" customHeight="1" spans="1:6">
      <c r="A31" s="87"/>
      <c r="B31" s="68" t="s">
        <v>25</v>
      </c>
      <c r="C31" s="70"/>
      <c r="D31" s="68" t="s">
        <v>45</v>
      </c>
      <c r="E31" s="70"/>
      <c r="F31" s="95"/>
    </row>
    <row r="32" ht="26.1" customHeight="1" spans="1:6">
      <c r="A32" s="87"/>
      <c r="B32" s="68" t="s">
        <v>25</v>
      </c>
      <c r="C32" s="70"/>
      <c r="D32" s="68" t="s">
        <v>46</v>
      </c>
      <c r="E32" s="70"/>
      <c r="F32" s="95"/>
    </row>
    <row r="33" ht="26.1" customHeight="1" spans="1:6">
      <c r="A33" s="87"/>
      <c r="B33" s="68" t="s">
        <v>25</v>
      </c>
      <c r="C33" s="70"/>
      <c r="D33" s="68" t="s">
        <v>47</v>
      </c>
      <c r="E33" s="70"/>
      <c r="F33" s="95"/>
    </row>
    <row r="34" ht="26.1" customHeight="1" spans="1:6">
      <c r="A34" s="87"/>
      <c r="B34" s="68" t="s">
        <v>25</v>
      </c>
      <c r="C34" s="70"/>
      <c r="D34" s="68" t="s">
        <v>48</v>
      </c>
      <c r="E34" s="70"/>
      <c r="F34" s="95"/>
    </row>
    <row r="35" ht="26.1" customHeight="1" spans="1:6">
      <c r="A35" s="87"/>
      <c r="B35" s="68" t="s">
        <v>25</v>
      </c>
      <c r="C35" s="70"/>
      <c r="D35" s="68" t="s">
        <v>49</v>
      </c>
      <c r="E35" s="70"/>
      <c r="F35" s="95"/>
    </row>
    <row r="36" ht="26.1" customHeight="1" spans="1:6">
      <c r="A36" s="96"/>
      <c r="B36" s="63" t="s">
        <v>50</v>
      </c>
      <c r="C36" s="70" t="s">
        <v>13</v>
      </c>
      <c r="D36" s="63" t="s">
        <v>51</v>
      </c>
      <c r="E36" s="70" t="s">
        <v>13</v>
      </c>
      <c r="F36" s="97"/>
    </row>
    <row r="37" ht="26.1" customHeight="1" spans="1:6">
      <c r="A37" s="87"/>
      <c r="B37" s="68" t="s">
        <v>52</v>
      </c>
      <c r="C37" s="70"/>
      <c r="D37" s="68" t="s">
        <v>53</v>
      </c>
      <c r="E37" s="70"/>
      <c r="F37" s="155"/>
    </row>
    <row r="38" ht="26.1" customHeight="1" spans="1:6">
      <c r="A38" s="156"/>
      <c r="B38" s="68" t="s">
        <v>54</v>
      </c>
      <c r="C38" s="70"/>
      <c r="D38" s="68" t="s">
        <v>55</v>
      </c>
      <c r="E38" s="70"/>
      <c r="F38" s="155"/>
    </row>
    <row r="39" ht="26.1" customHeight="1" spans="1:6">
      <c r="A39" s="156"/>
      <c r="B39" s="157"/>
      <c r="C39" s="157"/>
      <c r="D39" s="68" t="s">
        <v>56</v>
      </c>
      <c r="E39" s="70"/>
      <c r="F39" s="155"/>
    </row>
    <row r="40" ht="26.1" customHeight="1" spans="1:6">
      <c r="A40" s="158"/>
      <c r="B40" s="63" t="s">
        <v>57</v>
      </c>
      <c r="C40" s="70" t="s">
        <v>13</v>
      </c>
      <c r="D40" s="63" t="s">
        <v>58</v>
      </c>
      <c r="E40" s="70" t="s">
        <v>13</v>
      </c>
      <c r="F40" s="159"/>
    </row>
    <row r="41" ht="9.75" customHeight="1" spans="1:6">
      <c r="A41" s="140"/>
      <c r="B41" s="140"/>
      <c r="C41" s="160"/>
      <c r="D41" s="160"/>
      <c r="E41" s="140"/>
      <c r="F41" s="14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4" customWidth="1"/>
    <col min="2" max="2" width="16.8833333333333" style="84" customWidth="1"/>
    <col min="3" max="3" width="31.7583333333333" style="84" customWidth="1"/>
    <col min="4" max="4" width="16.4583333333333" style="84" customWidth="1"/>
    <col min="5" max="5" width="13" style="84" customWidth="1"/>
    <col min="6" max="6" width="16.4583333333333" style="84" customWidth="1"/>
    <col min="7" max="14" width="13" style="84" customWidth="1"/>
    <col min="15" max="15" width="1.5" style="84" customWidth="1"/>
    <col min="16" max="16" width="9.75833333333333" style="84" customWidth="1"/>
    <col min="17" max="16384" width="10" style="84"/>
  </cols>
  <sheetData>
    <row r="1" ht="24.95" customHeight="1" spans="1:15">
      <c r="A1" s="85"/>
      <c r="B1" s="2" t="s">
        <v>59</v>
      </c>
      <c r="C1" s="17"/>
      <c r="D1" s="147"/>
      <c r="E1" s="147"/>
      <c r="F1" s="147"/>
      <c r="G1" s="17"/>
      <c r="H1" s="17"/>
      <c r="I1" s="17"/>
      <c r="L1" s="17"/>
      <c r="M1" s="17"/>
      <c r="N1" s="86"/>
      <c r="O1" s="87"/>
    </row>
    <row r="2" ht="22.9" customHeight="1" spans="1:15">
      <c r="A2" s="85"/>
      <c r="B2" s="88" t="s">
        <v>60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7" t="s">
        <v>4</v>
      </c>
    </row>
    <row r="3" ht="19.5" customHeight="1" spans="1:15">
      <c r="A3" s="89"/>
      <c r="B3" s="90" t="s">
        <v>6</v>
      </c>
      <c r="C3" s="90"/>
      <c r="D3" s="89"/>
      <c r="E3" s="89"/>
      <c r="F3" s="129"/>
      <c r="G3" s="89"/>
      <c r="H3" s="129"/>
      <c r="I3" s="129"/>
      <c r="J3" s="129"/>
      <c r="K3" s="129"/>
      <c r="L3" s="129"/>
      <c r="M3" s="129"/>
      <c r="N3" s="150" t="s">
        <v>7</v>
      </c>
      <c r="O3" s="92"/>
    </row>
    <row r="4" ht="24.4" customHeight="1" spans="1:15">
      <c r="A4" s="93"/>
      <c r="B4" s="81" t="s">
        <v>10</v>
      </c>
      <c r="C4" s="81"/>
      <c r="D4" s="81" t="s">
        <v>61</v>
      </c>
      <c r="E4" s="81" t="s">
        <v>62</v>
      </c>
      <c r="F4" s="81" t="s">
        <v>63</v>
      </c>
      <c r="G4" s="81" t="s">
        <v>64</v>
      </c>
      <c r="H4" s="81" t="s">
        <v>65</v>
      </c>
      <c r="I4" s="81" t="s">
        <v>66</v>
      </c>
      <c r="J4" s="81" t="s">
        <v>67</v>
      </c>
      <c r="K4" s="81" t="s">
        <v>68</v>
      </c>
      <c r="L4" s="81" t="s">
        <v>69</v>
      </c>
      <c r="M4" s="81" t="s">
        <v>70</v>
      </c>
      <c r="N4" s="81" t="s">
        <v>71</v>
      </c>
      <c r="O4" s="95"/>
    </row>
    <row r="5" ht="24.4" customHeight="1" spans="1:15">
      <c r="A5" s="93"/>
      <c r="B5" s="81" t="s">
        <v>72</v>
      </c>
      <c r="C5" s="81" t="s">
        <v>73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5"/>
    </row>
    <row r="6" ht="24.4" customHeight="1" spans="1:15">
      <c r="A6" s="9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5"/>
    </row>
    <row r="7" ht="27" customHeight="1" spans="1:15">
      <c r="A7" s="96"/>
      <c r="B7" s="63">
        <v>123006</v>
      </c>
      <c r="C7" s="63" t="s">
        <v>74</v>
      </c>
      <c r="D7" s="149">
        <v>41959732.97</v>
      </c>
      <c r="E7" s="82"/>
      <c r="F7" s="149">
        <v>41959732.97</v>
      </c>
      <c r="G7" s="82"/>
      <c r="H7" s="82"/>
      <c r="I7" s="82"/>
      <c r="J7" s="82"/>
      <c r="K7" s="82"/>
      <c r="L7" s="82"/>
      <c r="M7" s="82"/>
      <c r="N7" s="82"/>
      <c r="O7" s="97"/>
    </row>
    <row r="8" ht="27" customHeight="1" spans="1:15">
      <c r="A8" s="96"/>
      <c r="B8" s="63">
        <v>123006</v>
      </c>
      <c r="C8" s="68" t="s">
        <v>0</v>
      </c>
      <c r="D8" s="149">
        <v>41959732.97</v>
      </c>
      <c r="E8" s="82"/>
      <c r="F8" s="149">
        <v>41959732.97</v>
      </c>
      <c r="G8" s="82"/>
      <c r="H8" s="82"/>
      <c r="I8" s="82"/>
      <c r="J8" s="82"/>
      <c r="K8" s="82"/>
      <c r="L8" s="82"/>
      <c r="M8" s="82"/>
      <c r="N8" s="82"/>
      <c r="O8" s="97"/>
    </row>
    <row r="9" ht="27" customHeight="1" spans="1:15">
      <c r="A9" s="96"/>
      <c r="B9" s="63"/>
      <c r="C9" s="6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7"/>
    </row>
    <row r="10" ht="27" customHeight="1" spans="1:15">
      <c r="A10" s="96"/>
      <c r="B10" s="63"/>
      <c r="C10" s="63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7"/>
    </row>
    <row r="11" ht="27" customHeight="1" spans="1:15">
      <c r="A11" s="96"/>
      <c r="B11" s="63"/>
      <c r="C11" s="6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7"/>
    </row>
    <row r="12" ht="27" customHeight="1" spans="1:15">
      <c r="A12" s="96"/>
      <c r="B12" s="63"/>
      <c r="C12" s="6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97"/>
    </row>
    <row r="13" ht="27" customHeight="1" spans="1:15">
      <c r="A13" s="96"/>
      <c r="B13" s="63"/>
      <c r="C13" s="63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97"/>
    </row>
    <row r="14" ht="27" customHeight="1" spans="1:15">
      <c r="A14" s="96"/>
      <c r="B14" s="63"/>
      <c r="C14" s="63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97"/>
    </row>
    <row r="15" ht="27" customHeight="1" spans="1:15">
      <c r="A15" s="96"/>
      <c r="B15" s="63"/>
      <c r="C15" s="63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97"/>
    </row>
    <row r="16" ht="27" customHeight="1" spans="1:15">
      <c r="A16" s="96"/>
      <c r="B16" s="63"/>
      <c r="C16" s="63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97"/>
    </row>
    <row r="17" ht="27" customHeight="1" spans="1:15">
      <c r="A17" s="96"/>
      <c r="B17" s="63"/>
      <c r="C17" s="63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97"/>
    </row>
    <row r="18" ht="27" customHeight="1" spans="1:15">
      <c r="A18" s="96"/>
      <c r="B18" s="63"/>
      <c r="C18" s="63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97"/>
    </row>
    <row r="19" ht="27" customHeight="1" spans="1:15">
      <c r="A19" s="96"/>
      <c r="B19" s="63"/>
      <c r="C19" s="63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97"/>
    </row>
    <row r="20" ht="27" customHeight="1" spans="1:15">
      <c r="A20" s="96"/>
      <c r="B20" s="63"/>
      <c r="C20" s="63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97"/>
    </row>
    <row r="21" ht="27" customHeight="1" spans="1:15">
      <c r="A21" s="93"/>
      <c r="B21" s="68"/>
      <c r="C21" s="68" t="s">
        <v>25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4"/>
    </row>
    <row r="22" ht="27" customHeight="1" spans="1:15">
      <c r="A22" s="93"/>
      <c r="B22" s="68"/>
      <c r="C22" s="68" t="s">
        <v>25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94"/>
    </row>
    <row r="23" ht="9.75" customHeight="1" spans="1:1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126"/>
      <c r="O23" s="10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4" customWidth="1"/>
    <col min="2" max="4" width="6.13333333333333" style="84" customWidth="1"/>
    <col min="5" max="5" width="16.8833333333333" style="84" customWidth="1"/>
    <col min="6" max="6" width="41" style="84" customWidth="1"/>
    <col min="7" max="10" width="16.3833333333333" style="84" customWidth="1"/>
    <col min="11" max="11" width="22.8833333333333" style="84" customWidth="1"/>
    <col min="12" max="12" width="1.5" style="84" customWidth="1"/>
    <col min="13" max="14" width="9.75833333333333" style="84" customWidth="1"/>
    <col min="15" max="16384" width="10" style="84"/>
  </cols>
  <sheetData>
    <row r="1" ht="24.95" customHeight="1" spans="1:12">
      <c r="A1" s="85"/>
      <c r="B1" s="2" t="s">
        <v>75</v>
      </c>
      <c r="C1" s="2"/>
      <c r="D1" s="2"/>
      <c r="E1" s="17"/>
      <c r="F1" s="17"/>
      <c r="G1" s="147"/>
      <c r="H1" s="147"/>
      <c r="I1" s="147"/>
      <c r="J1" s="147"/>
      <c r="K1" s="86"/>
      <c r="L1" s="87"/>
    </row>
    <row r="2" ht="22.9" customHeight="1" spans="1:12">
      <c r="A2" s="85"/>
      <c r="B2" s="88" t="s">
        <v>76</v>
      </c>
      <c r="C2" s="88"/>
      <c r="D2" s="88"/>
      <c r="E2" s="88"/>
      <c r="F2" s="88"/>
      <c r="G2" s="88"/>
      <c r="H2" s="88"/>
      <c r="I2" s="88"/>
      <c r="J2" s="88"/>
      <c r="K2" s="88"/>
      <c r="L2" s="87" t="s">
        <v>4</v>
      </c>
    </row>
    <row r="3" ht="19.5" customHeight="1" spans="1:12">
      <c r="A3" s="89"/>
      <c r="B3" s="90" t="s">
        <v>6</v>
      </c>
      <c r="C3" s="90"/>
      <c r="D3" s="90"/>
      <c r="E3" s="90"/>
      <c r="F3" s="90"/>
      <c r="G3" s="89"/>
      <c r="H3" s="89"/>
      <c r="I3" s="129"/>
      <c r="J3" s="129"/>
      <c r="K3" s="91" t="s">
        <v>7</v>
      </c>
      <c r="L3" s="92"/>
    </row>
    <row r="4" ht="24.4" customHeight="1" spans="1:12">
      <c r="A4" s="87"/>
      <c r="B4" s="63" t="s">
        <v>10</v>
      </c>
      <c r="C4" s="63"/>
      <c r="D4" s="63"/>
      <c r="E4" s="63"/>
      <c r="F4" s="63"/>
      <c r="G4" s="63" t="s">
        <v>61</v>
      </c>
      <c r="H4" s="63" t="s">
        <v>77</v>
      </c>
      <c r="I4" s="63" t="s">
        <v>78</v>
      </c>
      <c r="J4" s="63" t="s">
        <v>79</v>
      </c>
      <c r="K4" s="63" t="s">
        <v>80</v>
      </c>
      <c r="L4" s="94"/>
    </row>
    <row r="5" ht="24.4" customHeight="1" spans="1:12">
      <c r="A5" s="93"/>
      <c r="B5" s="63" t="s">
        <v>81</v>
      </c>
      <c r="C5" s="63"/>
      <c r="D5" s="63"/>
      <c r="E5" s="63" t="s">
        <v>72</v>
      </c>
      <c r="F5" s="63" t="s">
        <v>73</v>
      </c>
      <c r="G5" s="63"/>
      <c r="H5" s="63"/>
      <c r="I5" s="63"/>
      <c r="J5" s="63"/>
      <c r="K5" s="63"/>
      <c r="L5" s="94"/>
    </row>
    <row r="6" ht="24.4" customHeight="1" spans="1:12">
      <c r="A6" s="93"/>
      <c r="B6" s="63" t="s">
        <v>82</v>
      </c>
      <c r="C6" s="63" t="s">
        <v>83</v>
      </c>
      <c r="D6" s="63" t="s">
        <v>84</v>
      </c>
      <c r="E6" s="63"/>
      <c r="F6" s="63"/>
      <c r="G6" s="63"/>
      <c r="H6" s="63"/>
      <c r="I6" s="63"/>
      <c r="J6" s="63"/>
      <c r="K6" s="63"/>
      <c r="L6" s="95"/>
    </row>
    <row r="7" ht="27" customHeight="1" spans="1:12">
      <c r="A7" s="96"/>
      <c r="B7" s="63"/>
      <c r="C7" s="63"/>
      <c r="D7" s="63"/>
      <c r="E7" s="63">
        <v>123006</v>
      </c>
      <c r="F7" s="63" t="s">
        <v>74</v>
      </c>
      <c r="G7" s="148" t="s">
        <v>13</v>
      </c>
      <c r="H7" s="148" t="s">
        <v>13</v>
      </c>
      <c r="I7" s="82"/>
      <c r="J7" s="82"/>
      <c r="K7" s="82"/>
      <c r="L7" s="97"/>
    </row>
    <row r="8" ht="27" customHeight="1" spans="1:12">
      <c r="A8" s="96"/>
      <c r="B8" s="63">
        <v>205</v>
      </c>
      <c r="C8" s="112" t="s">
        <v>85</v>
      </c>
      <c r="D8" s="112" t="s">
        <v>85</v>
      </c>
      <c r="E8" s="69">
        <v>123006</v>
      </c>
      <c r="F8" s="123" t="s">
        <v>86</v>
      </c>
      <c r="G8" s="114">
        <v>14520839.52</v>
      </c>
      <c r="H8" s="114">
        <v>14520839.52</v>
      </c>
      <c r="I8" s="82"/>
      <c r="J8" s="82"/>
      <c r="K8" s="82"/>
      <c r="L8" s="97"/>
    </row>
    <row r="9" ht="27" customHeight="1" spans="1:12">
      <c r="A9" s="96"/>
      <c r="B9" s="63">
        <v>205</v>
      </c>
      <c r="C9" s="112" t="s">
        <v>85</v>
      </c>
      <c r="D9" s="112" t="s">
        <v>87</v>
      </c>
      <c r="E9" s="63">
        <v>123006</v>
      </c>
      <c r="F9" s="123" t="s">
        <v>88</v>
      </c>
      <c r="G9" s="114">
        <v>15333786.75</v>
      </c>
      <c r="H9" s="114">
        <v>15333786.75</v>
      </c>
      <c r="I9" s="82"/>
      <c r="J9" s="82"/>
      <c r="K9" s="82"/>
      <c r="L9" s="97"/>
    </row>
    <row r="10" ht="27" customHeight="1" spans="1:12">
      <c r="A10" s="96"/>
      <c r="B10" s="63">
        <v>208</v>
      </c>
      <c r="C10" s="112" t="s">
        <v>89</v>
      </c>
      <c r="D10" s="112" t="s">
        <v>85</v>
      </c>
      <c r="E10" s="69">
        <v>123006</v>
      </c>
      <c r="F10" s="123" t="s">
        <v>90</v>
      </c>
      <c r="G10" s="114">
        <v>1894686.4</v>
      </c>
      <c r="H10" s="114">
        <v>1894686.4</v>
      </c>
      <c r="I10" s="82"/>
      <c r="J10" s="82"/>
      <c r="K10" s="82"/>
      <c r="L10" s="97"/>
    </row>
    <row r="11" ht="27" customHeight="1" spans="1:12">
      <c r="A11" s="96"/>
      <c r="B11" s="63">
        <v>208</v>
      </c>
      <c r="C11" s="112" t="s">
        <v>89</v>
      </c>
      <c r="D11" s="112" t="s">
        <v>89</v>
      </c>
      <c r="E11" s="63">
        <v>123006</v>
      </c>
      <c r="F11" s="123" t="s">
        <v>91</v>
      </c>
      <c r="G11" s="114">
        <v>4282680.07</v>
      </c>
      <c r="H11" s="114">
        <v>4282680.07</v>
      </c>
      <c r="I11" s="82"/>
      <c r="J11" s="82"/>
      <c r="K11" s="82"/>
      <c r="L11" s="97"/>
    </row>
    <row r="12" ht="27" customHeight="1" spans="1:12">
      <c r="A12" s="96"/>
      <c r="B12" s="63">
        <v>210</v>
      </c>
      <c r="C12" s="112" t="s">
        <v>92</v>
      </c>
      <c r="D12" s="112" t="s">
        <v>85</v>
      </c>
      <c r="E12" s="69">
        <v>123006</v>
      </c>
      <c r="F12" s="123" t="s">
        <v>93</v>
      </c>
      <c r="G12" s="114">
        <v>2184205.23</v>
      </c>
      <c r="H12" s="114">
        <v>2184205.23</v>
      </c>
      <c r="I12" s="82"/>
      <c r="J12" s="82"/>
      <c r="K12" s="82"/>
      <c r="L12" s="97"/>
    </row>
    <row r="13" ht="27" customHeight="1" spans="1:12">
      <c r="A13" s="96"/>
      <c r="B13" s="63">
        <v>210</v>
      </c>
      <c r="C13" s="112" t="s">
        <v>92</v>
      </c>
      <c r="D13" s="63">
        <v>99</v>
      </c>
      <c r="E13" s="63">
        <v>123006</v>
      </c>
      <c r="F13" s="123" t="s">
        <v>94</v>
      </c>
      <c r="G13" s="114">
        <v>374067</v>
      </c>
      <c r="H13" s="114">
        <v>374067</v>
      </c>
      <c r="I13" s="82"/>
      <c r="J13" s="82"/>
      <c r="K13" s="82"/>
      <c r="L13" s="97"/>
    </row>
    <row r="14" ht="27" customHeight="1" spans="1:12">
      <c r="A14" s="96"/>
      <c r="B14" s="63">
        <v>221</v>
      </c>
      <c r="C14" s="112" t="s">
        <v>85</v>
      </c>
      <c r="D14" s="112" t="s">
        <v>95</v>
      </c>
      <c r="E14" s="69">
        <v>123006</v>
      </c>
      <c r="F14" s="123" t="s">
        <v>96</v>
      </c>
      <c r="G14" s="114">
        <v>3369468</v>
      </c>
      <c r="H14" s="114">
        <v>3369468</v>
      </c>
      <c r="I14" s="82"/>
      <c r="J14" s="82"/>
      <c r="K14" s="82"/>
      <c r="L14" s="97"/>
    </row>
    <row r="15" ht="27" customHeight="1" spans="1:12">
      <c r="A15" s="96"/>
      <c r="B15" s="63"/>
      <c r="C15" s="112"/>
      <c r="D15" s="63"/>
      <c r="E15" s="63"/>
      <c r="F15" s="63"/>
      <c r="G15" s="82"/>
      <c r="H15" s="82"/>
      <c r="I15" s="82"/>
      <c r="J15" s="82"/>
      <c r="K15" s="82"/>
      <c r="L15" s="97"/>
    </row>
    <row r="16" ht="27" customHeight="1" spans="1:12">
      <c r="A16" s="96"/>
      <c r="B16" s="63"/>
      <c r="C16" s="112"/>
      <c r="D16" s="63"/>
      <c r="E16" s="69"/>
      <c r="F16" s="63"/>
      <c r="G16" s="82"/>
      <c r="H16" s="82"/>
      <c r="I16" s="82"/>
      <c r="J16" s="82"/>
      <c r="K16" s="82"/>
      <c r="L16" s="97"/>
    </row>
    <row r="17" ht="27" customHeight="1" spans="1:12">
      <c r="A17" s="96"/>
      <c r="B17" s="63"/>
      <c r="C17" s="112"/>
      <c r="D17" s="63"/>
      <c r="E17" s="63"/>
      <c r="F17" s="63"/>
      <c r="G17" s="82"/>
      <c r="H17" s="82"/>
      <c r="I17" s="82"/>
      <c r="J17" s="82"/>
      <c r="K17" s="82"/>
      <c r="L17" s="97"/>
    </row>
    <row r="18" ht="27" customHeight="1" spans="1:12">
      <c r="A18" s="96"/>
      <c r="B18" s="63"/>
      <c r="C18" s="112"/>
      <c r="D18" s="63"/>
      <c r="E18" s="69"/>
      <c r="F18" s="63"/>
      <c r="G18" s="82"/>
      <c r="H18" s="82"/>
      <c r="I18" s="82"/>
      <c r="J18" s="82"/>
      <c r="K18" s="82"/>
      <c r="L18" s="97"/>
    </row>
    <row r="19" ht="27" customHeight="1" spans="1:12">
      <c r="A19" s="96"/>
      <c r="B19" s="63"/>
      <c r="C19" s="112"/>
      <c r="D19" s="63"/>
      <c r="E19" s="63"/>
      <c r="F19" s="63"/>
      <c r="G19" s="82"/>
      <c r="H19" s="82"/>
      <c r="I19" s="82"/>
      <c r="J19" s="82"/>
      <c r="K19" s="82"/>
      <c r="L19" s="97"/>
    </row>
    <row r="20" ht="27" customHeight="1" spans="1:12">
      <c r="A20" s="93"/>
      <c r="B20" s="68"/>
      <c r="C20" s="68"/>
      <c r="D20" s="63"/>
      <c r="E20" s="68"/>
      <c r="F20" s="68" t="s">
        <v>25</v>
      </c>
      <c r="G20" s="70"/>
      <c r="H20" s="70"/>
      <c r="I20" s="70"/>
      <c r="J20" s="70"/>
      <c r="K20" s="70"/>
      <c r="L20" s="94"/>
    </row>
    <row r="21" ht="27" customHeight="1" spans="1:12">
      <c r="A21" s="93"/>
      <c r="B21" s="68"/>
      <c r="C21" s="68"/>
      <c r="D21" s="68"/>
      <c r="E21" s="68"/>
      <c r="F21" s="68" t="s">
        <v>25</v>
      </c>
      <c r="G21" s="70"/>
      <c r="H21" s="70"/>
      <c r="I21" s="70"/>
      <c r="J21" s="70"/>
      <c r="K21" s="70"/>
      <c r="L21" s="94"/>
    </row>
    <row r="22" ht="27" customHeight="1" spans="1:12">
      <c r="A22" s="93"/>
      <c r="B22" s="68"/>
      <c r="C22" s="68"/>
      <c r="D22" s="68"/>
      <c r="E22" s="68"/>
      <c r="F22" s="68" t="s">
        <v>97</v>
      </c>
      <c r="G22" s="70"/>
      <c r="H22" s="70"/>
      <c r="I22" s="70"/>
      <c r="J22" s="70"/>
      <c r="K22" s="70"/>
      <c r="L22" s="95"/>
    </row>
    <row r="23" ht="9.75" customHeight="1" spans="1:12">
      <c r="A23" s="98"/>
      <c r="B23" s="126"/>
      <c r="C23" s="126"/>
      <c r="D23" s="126"/>
      <c r="E23" s="126"/>
      <c r="F23" s="98"/>
      <c r="G23" s="98"/>
      <c r="H23" s="98"/>
      <c r="I23" s="98"/>
      <c r="J23" s="126"/>
      <c r="K23" s="126"/>
      <c r="L23" s="10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ySplit="5" topLeftCell="A10" activePane="bottomLeft" state="frozen"/>
      <selection/>
      <selection pane="bottomLeft" activeCell="K5" sqref="K5"/>
    </sheetView>
  </sheetViews>
  <sheetFormatPr defaultColWidth="10" defaultRowHeight="13.5"/>
  <cols>
    <col min="1" max="1" width="1.5" style="84" customWidth="1"/>
    <col min="2" max="2" width="29.6333333333333" style="84" customWidth="1"/>
    <col min="3" max="3" width="15.1833333333333" style="84" customWidth="1"/>
    <col min="4" max="4" width="29.6333333333333" style="84" customWidth="1"/>
    <col min="5" max="6" width="15.1833333333333" style="84" customWidth="1"/>
    <col min="7" max="8" width="11.2583333333333" style="84" customWidth="1"/>
    <col min="9" max="9" width="1.5" style="84" customWidth="1"/>
    <col min="10" max="10" width="13.125" style="84" customWidth="1"/>
    <col min="11" max="12" width="9.75833333333333" style="84" customWidth="1"/>
    <col min="13" max="16384" width="10" style="84"/>
  </cols>
  <sheetData>
    <row r="1" ht="24.95" customHeight="1" spans="1:9">
      <c r="A1" s="132"/>
      <c r="B1" s="2" t="s">
        <v>98</v>
      </c>
      <c r="C1" s="133"/>
      <c r="D1" s="133"/>
      <c r="H1" s="134"/>
      <c r="I1" s="119" t="s">
        <v>4</v>
      </c>
    </row>
    <row r="2" ht="22.9" customHeight="1" spans="1:9">
      <c r="A2" s="135"/>
      <c r="B2" s="136" t="s">
        <v>99</v>
      </c>
      <c r="C2" s="136"/>
      <c r="D2" s="136"/>
      <c r="E2" s="136"/>
      <c r="F2" s="137"/>
      <c r="G2" s="137"/>
      <c r="H2" s="137"/>
      <c r="I2" s="141"/>
    </row>
    <row r="3" ht="19.5" customHeight="1" spans="1:9">
      <c r="A3" s="135"/>
      <c r="B3" s="90" t="s">
        <v>6</v>
      </c>
      <c r="C3" s="90"/>
      <c r="D3" s="17"/>
      <c r="F3" s="138" t="s">
        <v>7</v>
      </c>
      <c r="G3" s="138"/>
      <c r="H3" s="138"/>
      <c r="I3" s="142"/>
    </row>
    <row r="4" ht="30" customHeight="1" spans="1:9">
      <c r="A4" s="135"/>
      <c r="B4" s="63" t="s">
        <v>8</v>
      </c>
      <c r="C4" s="63"/>
      <c r="D4" s="63" t="s">
        <v>9</v>
      </c>
      <c r="E4" s="63"/>
      <c r="F4" s="63"/>
      <c r="G4" s="63"/>
      <c r="H4" s="63"/>
      <c r="I4" s="143"/>
    </row>
    <row r="5" ht="30" customHeight="1" spans="1:9">
      <c r="A5" s="135"/>
      <c r="B5" s="63" t="s">
        <v>10</v>
      </c>
      <c r="C5" s="63" t="s">
        <v>11</v>
      </c>
      <c r="D5" s="63" t="s">
        <v>10</v>
      </c>
      <c r="E5" s="63" t="s">
        <v>61</v>
      </c>
      <c r="F5" s="81" t="s">
        <v>100</v>
      </c>
      <c r="G5" s="81" t="s">
        <v>101</v>
      </c>
      <c r="H5" s="81" t="s">
        <v>102</v>
      </c>
      <c r="I5" s="119"/>
    </row>
    <row r="6" ht="30" customHeight="1" spans="1:9">
      <c r="A6" s="87"/>
      <c r="B6" s="68" t="s">
        <v>103</v>
      </c>
      <c r="C6" s="70">
        <v>41959732.97</v>
      </c>
      <c r="D6" s="68" t="s">
        <v>104</v>
      </c>
      <c r="E6" s="70">
        <f>SUM(E7:E33)</f>
        <v>41959732.97</v>
      </c>
      <c r="F6" s="70">
        <f>SUM(F7:F33)</f>
        <v>41959732.97</v>
      </c>
      <c r="G6" s="70"/>
      <c r="H6" s="70"/>
      <c r="I6" s="95"/>
    </row>
    <row r="7" ht="30" customHeight="1" spans="1:9">
      <c r="A7" s="87"/>
      <c r="B7" s="68" t="s">
        <v>105</v>
      </c>
      <c r="C7" s="70">
        <v>41959732.97</v>
      </c>
      <c r="D7" s="68" t="s">
        <v>106</v>
      </c>
      <c r="E7" s="70"/>
      <c r="F7" s="70"/>
      <c r="G7" s="70"/>
      <c r="H7" s="70"/>
      <c r="I7" s="95"/>
    </row>
    <row r="8" ht="30" customHeight="1" spans="1:9">
      <c r="A8" s="87"/>
      <c r="B8" s="68" t="s">
        <v>107</v>
      </c>
      <c r="C8" s="70"/>
      <c r="D8" s="68" t="s">
        <v>108</v>
      </c>
      <c r="E8" s="70"/>
      <c r="F8" s="70"/>
      <c r="G8" s="70"/>
      <c r="H8" s="70"/>
      <c r="I8" s="95"/>
    </row>
    <row r="9" ht="30" customHeight="1" spans="1:9">
      <c r="A9" s="87"/>
      <c r="B9" s="68" t="s">
        <v>109</v>
      </c>
      <c r="C9" s="70"/>
      <c r="D9" s="68" t="s">
        <v>110</v>
      </c>
      <c r="E9" s="70"/>
      <c r="F9" s="70"/>
      <c r="G9" s="70"/>
      <c r="H9" s="70"/>
      <c r="I9" s="95"/>
    </row>
    <row r="10" ht="30" customHeight="1" spans="1:9">
      <c r="A10" s="87"/>
      <c r="B10" s="68" t="s">
        <v>111</v>
      </c>
      <c r="C10" s="70"/>
      <c r="D10" s="68" t="s">
        <v>112</v>
      </c>
      <c r="E10" s="70"/>
      <c r="F10" s="70"/>
      <c r="G10" s="70"/>
      <c r="H10" s="70"/>
      <c r="I10" s="95"/>
    </row>
    <row r="11" ht="30" customHeight="1" spans="1:11">
      <c r="A11" s="87"/>
      <c r="B11" s="68" t="s">
        <v>105</v>
      </c>
      <c r="C11" s="70"/>
      <c r="D11" s="68" t="s">
        <v>113</v>
      </c>
      <c r="E11" s="115">
        <v>29854626.27</v>
      </c>
      <c r="F11" s="115">
        <v>29854626.27</v>
      </c>
      <c r="G11" s="70"/>
      <c r="H11" s="70"/>
      <c r="I11" s="95"/>
      <c r="J11" s="144"/>
      <c r="K11" s="145"/>
    </row>
    <row r="12" ht="30" customHeight="1" spans="1:10">
      <c r="A12" s="87"/>
      <c r="B12" s="68" t="s">
        <v>107</v>
      </c>
      <c r="C12" s="70"/>
      <c r="D12" s="68" t="s">
        <v>114</v>
      </c>
      <c r="E12" s="70"/>
      <c r="F12" s="70"/>
      <c r="G12" s="70"/>
      <c r="H12" s="70"/>
      <c r="I12" s="95"/>
      <c r="J12" s="120"/>
    </row>
    <row r="13" ht="30" customHeight="1" spans="1:10">
      <c r="A13" s="87"/>
      <c r="B13" s="68" t="s">
        <v>109</v>
      </c>
      <c r="C13" s="70"/>
      <c r="D13" s="68" t="s">
        <v>115</v>
      </c>
      <c r="E13" s="70"/>
      <c r="F13" s="70"/>
      <c r="G13" s="70"/>
      <c r="H13" s="70"/>
      <c r="I13" s="95"/>
      <c r="J13" s="120"/>
    </row>
    <row r="14" ht="30" customHeight="1" spans="1:11">
      <c r="A14" s="87"/>
      <c r="B14" s="68" t="s">
        <v>97</v>
      </c>
      <c r="C14" s="70"/>
      <c r="D14" s="68" t="s">
        <v>116</v>
      </c>
      <c r="E14" s="139">
        <v>6177366.47</v>
      </c>
      <c r="F14" s="139">
        <v>6177366.47</v>
      </c>
      <c r="G14" s="70"/>
      <c r="H14" s="70"/>
      <c r="I14" s="95"/>
      <c r="J14" s="146"/>
      <c r="K14" s="145"/>
    </row>
    <row r="15" ht="30" customHeight="1" spans="1:10">
      <c r="A15" s="87"/>
      <c r="B15" s="68" t="s">
        <v>97</v>
      </c>
      <c r="C15" s="70"/>
      <c r="D15" s="68" t="s">
        <v>117</v>
      </c>
      <c r="E15" s="70"/>
      <c r="F15" s="70"/>
      <c r="G15" s="70"/>
      <c r="H15" s="70"/>
      <c r="I15" s="95"/>
      <c r="J15" s="120"/>
    </row>
    <row r="16" ht="30" customHeight="1" spans="1:11">
      <c r="A16" s="87"/>
      <c r="B16" s="68" t="s">
        <v>97</v>
      </c>
      <c r="C16" s="70"/>
      <c r="D16" s="68" t="s">
        <v>118</v>
      </c>
      <c r="E16" s="139">
        <v>2558272.23</v>
      </c>
      <c r="F16" s="139">
        <v>2558272.23</v>
      </c>
      <c r="G16" s="70"/>
      <c r="H16" s="70"/>
      <c r="I16" s="95"/>
      <c r="J16" s="146"/>
      <c r="K16" s="145"/>
    </row>
    <row r="17" ht="30" customHeight="1" spans="1:10">
      <c r="A17" s="87"/>
      <c r="B17" s="68" t="s">
        <v>97</v>
      </c>
      <c r="C17" s="70"/>
      <c r="D17" s="68" t="s">
        <v>119</v>
      </c>
      <c r="E17" s="70"/>
      <c r="F17" s="70"/>
      <c r="G17" s="70"/>
      <c r="H17" s="70"/>
      <c r="I17" s="95"/>
      <c r="J17" s="120"/>
    </row>
    <row r="18" ht="30" customHeight="1" spans="1:10">
      <c r="A18" s="87"/>
      <c r="B18" s="68" t="s">
        <v>97</v>
      </c>
      <c r="C18" s="70"/>
      <c r="D18" s="68" t="s">
        <v>120</v>
      </c>
      <c r="E18" s="70"/>
      <c r="F18" s="70"/>
      <c r="G18" s="70"/>
      <c r="H18" s="70"/>
      <c r="I18" s="95"/>
      <c r="J18" s="120"/>
    </row>
    <row r="19" ht="30" customHeight="1" spans="1:10">
      <c r="A19" s="87"/>
      <c r="B19" s="68" t="s">
        <v>97</v>
      </c>
      <c r="C19" s="70"/>
      <c r="D19" s="68" t="s">
        <v>121</v>
      </c>
      <c r="E19" s="70"/>
      <c r="F19" s="70"/>
      <c r="G19" s="70"/>
      <c r="H19" s="70"/>
      <c r="I19" s="95"/>
      <c r="J19" s="120"/>
    </row>
    <row r="20" ht="30" customHeight="1" spans="1:10">
      <c r="A20" s="87"/>
      <c r="B20" s="68" t="s">
        <v>97</v>
      </c>
      <c r="C20" s="70"/>
      <c r="D20" s="68" t="s">
        <v>122</v>
      </c>
      <c r="E20" s="70"/>
      <c r="F20" s="70"/>
      <c r="G20" s="70"/>
      <c r="H20" s="70"/>
      <c r="I20" s="95"/>
      <c r="J20" s="120"/>
    </row>
    <row r="21" ht="30" customHeight="1" spans="1:10">
      <c r="A21" s="87"/>
      <c r="B21" s="68" t="s">
        <v>97</v>
      </c>
      <c r="C21" s="70"/>
      <c r="D21" s="68" t="s">
        <v>123</v>
      </c>
      <c r="E21" s="70"/>
      <c r="F21" s="70"/>
      <c r="G21" s="70"/>
      <c r="H21" s="70"/>
      <c r="I21" s="95"/>
      <c r="J21" s="120"/>
    </row>
    <row r="22" ht="30" customHeight="1" spans="1:10">
      <c r="A22" s="87"/>
      <c r="B22" s="68" t="s">
        <v>97</v>
      </c>
      <c r="C22" s="70"/>
      <c r="D22" s="68" t="s">
        <v>124</v>
      </c>
      <c r="E22" s="70"/>
      <c r="F22" s="70"/>
      <c r="G22" s="70"/>
      <c r="H22" s="70"/>
      <c r="I22" s="95"/>
      <c r="J22" s="120"/>
    </row>
    <row r="23" ht="30" customHeight="1" spans="1:10">
      <c r="A23" s="87"/>
      <c r="B23" s="68" t="s">
        <v>97</v>
      </c>
      <c r="C23" s="70"/>
      <c r="D23" s="68" t="s">
        <v>125</v>
      </c>
      <c r="E23" s="70"/>
      <c r="F23" s="70"/>
      <c r="G23" s="70"/>
      <c r="H23" s="70"/>
      <c r="I23" s="95"/>
      <c r="J23" s="120"/>
    </row>
    <row r="24" ht="30" customHeight="1" spans="1:10">
      <c r="A24" s="87"/>
      <c r="B24" s="68" t="s">
        <v>97</v>
      </c>
      <c r="C24" s="70"/>
      <c r="D24" s="68" t="s">
        <v>126</v>
      </c>
      <c r="E24" s="70"/>
      <c r="F24" s="70"/>
      <c r="G24" s="70"/>
      <c r="H24" s="70"/>
      <c r="I24" s="95"/>
      <c r="J24" s="120"/>
    </row>
    <row r="25" ht="30" customHeight="1" spans="1:10">
      <c r="A25" s="87"/>
      <c r="B25" s="68" t="s">
        <v>97</v>
      </c>
      <c r="C25" s="70"/>
      <c r="D25" s="68" t="s">
        <v>127</v>
      </c>
      <c r="E25" s="70"/>
      <c r="F25" s="70"/>
      <c r="G25" s="70"/>
      <c r="H25" s="70"/>
      <c r="I25" s="95"/>
      <c r="J25" s="120"/>
    </row>
    <row r="26" ht="30" customHeight="1" spans="1:11">
      <c r="A26" s="87"/>
      <c r="B26" s="68" t="s">
        <v>97</v>
      </c>
      <c r="C26" s="70"/>
      <c r="D26" s="68" t="s">
        <v>128</v>
      </c>
      <c r="E26" s="70">
        <v>3369468</v>
      </c>
      <c r="F26" s="70">
        <v>3369468</v>
      </c>
      <c r="G26" s="70"/>
      <c r="H26" s="70"/>
      <c r="I26" s="95"/>
      <c r="J26" s="146"/>
      <c r="K26" s="145"/>
    </row>
    <row r="27" ht="30" customHeight="1" spans="1:10">
      <c r="A27" s="87"/>
      <c r="B27" s="68" t="s">
        <v>97</v>
      </c>
      <c r="C27" s="70"/>
      <c r="D27" s="68" t="s">
        <v>129</v>
      </c>
      <c r="E27" s="70"/>
      <c r="F27" s="70"/>
      <c r="G27" s="70"/>
      <c r="H27" s="70"/>
      <c r="I27" s="95"/>
      <c r="J27" s="120"/>
    </row>
    <row r="28" ht="30" customHeight="1" spans="1:9">
      <c r="A28" s="87"/>
      <c r="B28" s="68" t="s">
        <v>97</v>
      </c>
      <c r="C28" s="70"/>
      <c r="D28" s="68" t="s">
        <v>130</v>
      </c>
      <c r="E28" s="70"/>
      <c r="F28" s="70"/>
      <c r="G28" s="70"/>
      <c r="H28" s="70"/>
      <c r="I28" s="95"/>
    </row>
    <row r="29" ht="30" customHeight="1" spans="1:9">
      <c r="A29" s="87"/>
      <c r="B29" s="68" t="s">
        <v>97</v>
      </c>
      <c r="C29" s="70"/>
      <c r="D29" s="68" t="s">
        <v>131</v>
      </c>
      <c r="E29" s="70"/>
      <c r="F29" s="70"/>
      <c r="G29" s="70"/>
      <c r="H29" s="70"/>
      <c r="I29" s="95"/>
    </row>
    <row r="30" ht="30" customHeight="1" spans="1:9">
      <c r="A30" s="87"/>
      <c r="B30" s="68" t="s">
        <v>97</v>
      </c>
      <c r="C30" s="70"/>
      <c r="D30" s="68" t="s">
        <v>132</v>
      </c>
      <c r="E30" s="70"/>
      <c r="F30" s="70"/>
      <c r="G30" s="70"/>
      <c r="H30" s="70"/>
      <c r="I30" s="95"/>
    </row>
    <row r="31" ht="30" customHeight="1" spans="1:9">
      <c r="A31" s="87"/>
      <c r="B31" s="68" t="s">
        <v>97</v>
      </c>
      <c r="C31" s="70"/>
      <c r="D31" s="68" t="s">
        <v>133</v>
      </c>
      <c r="E31" s="70"/>
      <c r="F31" s="70"/>
      <c r="G31" s="70"/>
      <c r="H31" s="70"/>
      <c r="I31" s="95"/>
    </row>
    <row r="32" ht="30" customHeight="1" spans="1:9">
      <c r="A32" s="87"/>
      <c r="B32" s="68" t="s">
        <v>97</v>
      </c>
      <c r="C32" s="70"/>
      <c r="D32" s="68" t="s">
        <v>134</v>
      </c>
      <c r="E32" s="70"/>
      <c r="F32" s="70"/>
      <c r="G32" s="70"/>
      <c r="H32" s="70"/>
      <c r="I32" s="95"/>
    </row>
    <row r="33" ht="30" customHeight="1" spans="1:9">
      <c r="A33" s="87"/>
      <c r="B33" s="68" t="s">
        <v>97</v>
      </c>
      <c r="C33" s="70"/>
      <c r="D33" s="68" t="s">
        <v>135</v>
      </c>
      <c r="E33" s="70"/>
      <c r="F33" s="70"/>
      <c r="G33" s="70"/>
      <c r="H33" s="70"/>
      <c r="I33" s="95"/>
    </row>
    <row r="34" ht="9.75" customHeight="1" spans="1:9">
      <c r="A34" s="140"/>
      <c r="B34" s="140"/>
      <c r="C34" s="140"/>
      <c r="D34" s="17"/>
      <c r="E34" s="140"/>
      <c r="F34" s="140"/>
      <c r="G34" s="140"/>
      <c r="H34" s="140"/>
      <c r="I34" s="12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4" customWidth="1"/>
    <col min="2" max="3" width="5.88333333333333" style="84" customWidth="1"/>
    <col min="4" max="4" width="11.6333333333333" style="84" customWidth="1"/>
    <col min="5" max="5" width="23.5" style="84" customWidth="1"/>
    <col min="6" max="8" width="16.4583333333333" style="84" customWidth="1"/>
    <col min="9" max="9" width="15.1833333333333" style="84" customWidth="1"/>
    <col min="10" max="13" width="5.88333333333333" style="84" customWidth="1"/>
    <col min="14" max="16" width="7.25833333333333" style="84" customWidth="1"/>
    <col min="17" max="23" width="5.88333333333333" style="84" customWidth="1"/>
    <col min="24" max="26" width="7.25833333333333" style="84" customWidth="1"/>
    <col min="27" max="33" width="5.88333333333333" style="84" customWidth="1"/>
    <col min="34" max="39" width="7.25833333333333" style="84" customWidth="1"/>
    <col min="40" max="40" width="1.5" style="84" customWidth="1"/>
    <col min="41" max="42" width="9.75833333333333" style="84" customWidth="1"/>
    <col min="43" max="16384" width="10" style="84"/>
  </cols>
  <sheetData>
    <row r="1" ht="24.95" customHeight="1" spans="1:40">
      <c r="A1" s="127"/>
      <c r="B1" s="2" t="s">
        <v>136</v>
      </c>
      <c r="C1" s="2"/>
      <c r="D1" s="106"/>
      <c r="E1" s="106"/>
      <c r="F1" s="85"/>
      <c r="G1" s="85"/>
      <c r="H1" s="85"/>
      <c r="I1" s="106"/>
      <c r="J1" s="106"/>
      <c r="K1" s="85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7"/>
      <c r="AN1" s="130"/>
    </row>
    <row r="2" ht="22.9" customHeight="1" spans="1:40">
      <c r="A2" s="85"/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30"/>
    </row>
    <row r="3" ht="19.5" customHeight="1" spans="1:40">
      <c r="A3" s="89"/>
      <c r="B3" s="90" t="s">
        <v>6</v>
      </c>
      <c r="C3" s="90"/>
      <c r="D3" s="90"/>
      <c r="E3" s="90"/>
      <c r="F3" s="128"/>
      <c r="G3" s="89"/>
      <c r="H3" s="91"/>
      <c r="I3" s="128"/>
      <c r="J3" s="128"/>
      <c r="K3" s="129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91" t="s">
        <v>7</v>
      </c>
      <c r="AM3" s="91"/>
      <c r="AN3" s="131"/>
    </row>
    <row r="4" ht="24.4" customHeight="1" spans="1:40">
      <c r="A4" s="87"/>
      <c r="B4" s="81" t="s">
        <v>10</v>
      </c>
      <c r="C4" s="81"/>
      <c r="D4" s="81"/>
      <c r="E4" s="81"/>
      <c r="F4" s="81" t="s">
        <v>138</v>
      </c>
      <c r="G4" s="81" t="s">
        <v>139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140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141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19"/>
    </row>
    <row r="5" ht="29" customHeight="1" spans="1:40">
      <c r="A5" s="87"/>
      <c r="B5" s="81" t="s">
        <v>81</v>
      </c>
      <c r="C5" s="81"/>
      <c r="D5" s="81" t="s">
        <v>72</v>
      </c>
      <c r="E5" s="81" t="s">
        <v>73</v>
      </c>
      <c r="F5" s="81"/>
      <c r="G5" s="81" t="s">
        <v>61</v>
      </c>
      <c r="H5" s="81" t="s">
        <v>142</v>
      </c>
      <c r="I5" s="81"/>
      <c r="J5" s="81"/>
      <c r="K5" s="81" t="s">
        <v>143</v>
      </c>
      <c r="L5" s="81"/>
      <c r="M5" s="81"/>
      <c r="N5" s="81" t="s">
        <v>144</v>
      </c>
      <c r="O5" s="81"/>
      <c r="P5" s="81"/>
      <c r="Q5" s="81" t="s">
        <v>61</v>
      </c>
      <c r="R5" s="81" t="s">
        <v>142</v>
      </c>
      <c r="S5" s="81"/>
      <c r="T5" s="81"/>
      <c r="U5" s="81" t="s">
        <v>143</v>
      </c>
      <c r="V5" s="81"/>
      <c r="W5" s="81"/>
      <c r="X5" s="81" t="s">
        <v>144</v>
      </c>
      <c r="Y5" s="81"/>
      <c r="Z5" s="81"/>
      <c r="AA5" s="81" t="s">
        <v>61</v>
      </c>
      <c r="AB5" s="81" t="s">
        <v>142</v>
      </c>
      <c r="AC5" s="81"/>
      <c r="AD5" s="81"/>
      <c r="AE5" s="81" t="s">
        <v>143</v>
      </c>
      <c r="AF5" s="81"/>
      <c r="AG5" s="81"/>
      <c r="AH5" s="81" t="s">
        <v>144</v>
      </c>
      <c r="AI5" s="81"/>
      <c r="AJ5" s="81"/>
      <c r="AK5" s="81" t="s">
        <v>145</v>
      </c>
      <c r="AL5" s="81"/>
      <c r="AM5" s="81"/>
      <c r="AN5" s="119"/>
    </row>
    <row r="6" ht="39" customHeight="1" spans="1:40">
      <c r="A6" s="17"/>
      <c r="B6" s="81" t="s">
        <v>82</v>
      </c>
      <c r="C6" s="81" t="s">
        <v>83</v>
      </c>
      <c r="D6" s="81"/>
      <c r="E6" s="81"/>
      <c r="F6" s="81"/>
      <c r="G6" s="81"/>
      <c r="H6" s="81" t="s">
        <v>146</v>
      </c>
      <c r="I6" s="81" t="s">
        <v>77</v>
      </c>
      <c r="J6" s="81" t="s">
        <v>78</v>
      </c>
      <c r="K6" s="81" t="s">
        <v>146</v>
      </c>
      <c r="L6" s="81" t="s">
        <v>77</v>
      </c>
      <c r="M6" s="81" t="s">
        <v>78</v>
      </c>
      <c r="N6" s="81" t="s">
        <v>146</v>
      </c>
      <c r="O6" s="81" t="s">
        <v>147</v>
      </c>
      <c r="P6" s="81" t="s">
        <v>148</v>
      </c>
      <c r="Q6" s="81"/>
      <c r="R6" s="81" t="s">
        <v>146</v>
      </c>
      <c r="S6" s="81" t="s">
        <v>77</v>
      </c>
      <c r="T6" s="81" t="s">
        <v>78</v>
      </c>
      <c r="U6" s="81" t="s">
        <v>146</v>
      </c>
      <c r="V6" s="81" t="s">
        <v>77</v>
      </c>
      <c r="W6" s="81" t="s">
        <v>78</v>
      </c>
      <c r="X6" s="81" t="s">
        <v>146</v>
      </c>
      <c r="Y6" s="81" t="s">
        <v>147</v>
      </c>
      <c r="Z6" s="81" t="s">
        <v>148</v>
      </c>
      <c r="AA6" s="81"/>
      <c r="AB6" s="81" t="s">
        <v>146</v>
      </c>
      <c r="AC6" s="81" t="s">
        <v>77</v>
      </c>
      <c r="AD6" s="81" t="s">
        <v>78</v>
      </c>
      <c r="AE6" s="81" t="s">
        <v>146</v>
      </c>
      <c r="AF6" s="81" t="s">
        <v>77</v>
      </c>
      <c r="AG6" s="81" t="s">
        <v>78</v>
      </c>
      <c r="AH6" s="81" t="s">
        <v>146</v>
      </c>
      <c r="AI6" s="81" t="s">
        <v>147</v>
      </c>
      <c r="AJ6" s="81" t="s">
        <v>148</v>
      </c>
      <c r="AK6" s="81" t="s">
        <v>146</v>
      </c>
      <c r="AL6" s="81" t="s">
        <v>147</v>
      </c>
      <c r="AM6" s="81" t="s">
        <v>148</v>
      </c>
      <c r="AN6" s="119"/>
    </row>
    <row r="7" ht="22.9" customHeight="1" spans="1:40">
      <c r="A7" s="87"/>
      <c r="B7" s="63"/>
      <c r="C7" s="63"/>
      <c r="D7" s="63"/>
      <c r="E7" s="63" t="s">
        <v>74</v>
      </c>
      <c r="F7" s="82">
        <f>G7+Q7+AA7</f>
        <v>41959732.97</v>
      </c>
      <c r="G7" s="82">
        <f>H7+J7+N7</f>
        <v>41959732.97</v>
      </c>
      <c r="H7" s="82">
        <f>I7+J7</f>
        <v>41959732.97</v>
      </c>
      <c r="I7" s="82">
        <f>SUM(I8:I11)</f>
        <v>41959732.97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119"/>
    </row>
    <row r="8" ht="22.9" customHeight="1" spans="1:40">
      <c r="A8" s="87"/>
      <c r="B8" s="63">
        <v>205</v>
      </c>
      <c r="C8" s="112" t="s">
        <v>85</v>
      </c>
      <c r="D8" s="69">
        <v>123006</v>
      </c>
      <c r="E8" s="123" t="s">
        <v>149</v>
      </c>
      <c r="F8" s="82">
        <f>G8+Q8+AA8</f>
        <v>29854626.27</v>
      </c>
      <c r="G8" s="82">
        <f>H8+J8+N8</f>
        <v>29854626.27</v>
      </c>
      <c r="H8" s="82">
        <f>I8+J8</f>
        <v>29854626.27</v>
      </c>
      <c r="I8" s="115">
        <v>29854626.27</v>
      </c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119"/>
    </row>
    <row r="9" ht="22.9" customHeight="1" spans="1:40">
      <c r="A9" s="87"/>
      <c r="B9" s="63">
        <v>208</v>
      </c>
      <c r="C9" s="112" t="s">
        <v>89</v>
      </c>
      <c r="D9" s="122">
        <v>123006</v>
      </c>
      <c r="E9" s="123" t="s">
        <v>150</v>
      </c>
      <c r="F9" s="82">
        <f>G9+Q9+AA9</f>
        <v>6177366.47</v>
      </c>
      <c r="G9" s="82">
        <f>H9+J9+N9</f>
        <v>6177366.47</v>
      </c>
      <c r="H9" s="82">
        <f>I9+J9</f>
        <v>6177366.47</v>
      </c>
      <c r="I9" s="115">
        <v>6177366.47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19"/>
    </row>
    <row r="10" ht="22.9" customHeight="1" spans="1:40">
      <c r="A10" s="87"/>
      <c r="B10" s="63">
        <v>210</v>
      </c>
      <c r="C10" s="63">
        <v>11</v>
      </c>
      <c r="D10" s="69">
        <v>123006</v>
      </c>
      <c r="E10" s="123" t="s">
        <v>151</v>
      </c>
      <c r="F10" s="82">
        <f>G10+Q10+AA10</f>
        <v>2558272.23</v>
      </c>
      <c r="G10" s="82">
        <f>H10+J10+N10</f>
        <v>2558272.23</v>
      </c>
      <c r="H10" s="82">
        <f>I10+J10</f>
        <v>2558272.23</v>
      </c>
      <c r="I10" s="115">
        <v>2558272.23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19"/>
    </row>
    <row r="11" ht="22.9" customHeight="1" spans="1:40">
      <c r="A11" s="87"/>
      <c r="B11" s="63">
        <v>221</v>
      </c>
      <c r="C11" s="112" t="s">
        <v>85</v>
      </c>
      <c r="D11" s="122">
        <v>123006</v>
      </c>
      <c r="E11" s="123" t="s">
        <v>152</v>
      </c>
      <c r="F11" s="82">
        <f>G11+Q11+AA11</f>
        <v>3369468</v>
      </c>
      <c r="G11" s="82">
        <f>H11+J11+N11</f>
        <v>3369468</v>
      </c>
      <c r="H11" s="82">
        <f>I11+J11</f>
        <v>3369468</v>
      </c>
      <c r="I11" s="115">
        <v>3369468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119"/>
    </row>
    <row r="12" ht="22.9" customHeight="1" spans="1:40">
      <c r="A12" s="87"/>
      <c r="B12" s="63"/>
      <c r="C12" s="63"/>
      <c r="D12" s="69"/>
      <c r="E12" s="63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119"/>
    </row>
    <row r="13" ht="22.9" customHeight="1" spans="1:40">
      <c r="A13" s="87"/>
      <c r="B13" s="63"/>
      <c r="C13" s="63"/>
      <c r="D13" s="63"/>
      <c r="E13" s="63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119"/>
    </row>
    <row r="14" ht="22.9" customHeight="1" spans="1:40">
      <c r="A14" s="87"/>
      <c r="B14" s="63"/>
      <c r="C14" s="63"/>
      <c r="D14" s="63"/>
      <c r="E14" s="63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119"/>
    </row>
    <row r="15" ht="22.9" customHeight="1" spans="1:40">
      <c r="A15" s="87"/>
      <c r="B15" s="63"/>
      <c r="C15" s="63"/>
      <c r="D15" s="63"/>
      <c r="E15" s="63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119"/>
    </row>
    <row r="16" ht="22.9" customHeight="1" spans="1:40">
      <c r="A16" s="87"/>
      <c r="B16" s="63"/>
      <c r="C16" s="63"/>
      <c r="D16" s="63"/>
      <c r="E16" s="63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119"/>
    </row>
    <row r="17" ht="22.9" customHeight="1" spans="1:40">
      <c r="A17" s="87"/>
      <c r="B17" s="63"/>
      <c r="C17" s="63"/>
      <c r="D17" s="63"/>
      <c r="E17" s="63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119"/>
    </row>
    <row r="18" ht="22.9" customHeight="1" spans="1:40">
      <c r="A18" s="87"/>
      <c r="B18" s="63"/>
      <c r="C18" s="63"/>
      <c r="D18" s="63"/>
      <c r="E18" s="63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119"/>
    </row>
    <row r="19" ht="22.9" customHeight="1" spans="1:40">
      <c r="A19" s="87"/>
      <c r="B19" s="63"/>
      <c r="C19" s="63"/>
      <c r="D19" s="63"/>
      <c r="E19" s="63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119"/>
    </row>
    <row r="20" ht="22.9" customHeight="1" spans="1:40">
      <c r="A20" s="87"/>
      <c r="B20" s="63"/>
      <c r="C20" s="63"/>
      <c r="D20" s="63"/>
      <c r="E20" s="63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119"/>
    </row>
    <row r="21" ht="22.9" customHeight="1" spans="1:40">
      <c r="A21" s="87"/>
      <c r="B21" s="63"/>
      <c r="C21" s="63"/>
      <c r="D21" s="63"/>
      <c r="E21" s="63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119"/>
    </row>
    <row r="22" ht="22.9" customHeight="1" spans="1:40">
      <c r="A22" s="87"/>
      <c r="B22" s="63"/>
      <c r="C22" s="63"/>
      <c r="D22" s="63"/>
      <c r="E22" s="63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119"/>
    </row>
    <row r="23" ht="22.9" customHeight="1" spans="1:40">
      <c r="A23" s="87"/>
      <c r="B23" s="63"/>
      <c r="C23" s="63"/>
      <c r="D23" s="63"/>
      <c r="E23" s="63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119"/>
    </row>
    <row r="24" ht="22.9" customHeight="1" spans="1:40">
      <c r="A24" s="87"/>
      <c r="B24" s="63"/>
      <c r="C24" s="63"/>
      <c r="D24" s="63"/>
      <c r="E24" s="63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119"/>
    </row>
    <row r="25" ht="22.9" customHeight="1" spans="1:40">
      <c r="A25" s="87"/>
      <c r="B25" s="63"/>
      <c r="C25" s="63"/>
      <c r="D25" s="63"/>
      <c r="E25" s="63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119"/>
    </row>
    <row r="26" ht="22.9" customHeight="1" spans="1:40">
      <c r="A26" s="87"/>
      <c r="B26" s="63"/>
      <c r="C26" s="63"/>
      <c r="D26" s="63"/>
      <c r="E26" s="63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119"/>
    </row>
    <row r="27" ht="22.9" customHeight="1" spans="1:40">
      <c r="A27" s="87"/>
      <c r="B27" s="69" t="s">
        <v>25</v>
      </c>
      <c r="C27" s="69" t="s">
        <v>25</v>
      </c>
      <c r="D27" s="68"/>
      <c r="E27" s="68" t="s">
        <v>25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119"/>
    </row>
    <row r="28" ht="22.9" customHeight="1" spans="1:40">
      <c r="A28" s="87"/>
      <c r="B28" s="69" t="s">
        <v>25</v>
      </c>
      <c r="C28" s="69" t="s">
        <v>25</v>
      </c>
      <c r="D28" s="68"/>
      <c r="E28" s="68" t="s">
        <v>97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119"/>
    </row>
    <row r="29" ht="9.75" customHeight="1" spans="1:40">
      <c r="A29" s="98"/>
      <c r="B29" s="98"/>
      <c r="C29" s="98"/>
      <c r="D29" s="11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2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9" activePane="bottomLeft" state="frozen"/>
      <selection/>
      <selection pane="bottomLeft" activeCell="I10" sqref="I10"/>
    </sheetView>
  </sheetViews>
  <sheetFormatPr defaultColWidth="10" defaultRowHeight="13.5"/>
  <cols>
    <col min="1" max="1" width="1.5" style="84" customWidth="1"/>
    <col min="2" max="4" width="6.13333333333333" style="84" customWidth="1"/>
    <col min="5" max="5" width="16.8833333333333" style="84" customWidth="1"/>
    <col min="6" max="6" width="41" style="84" customWidth="1"/>
    <col min="7" max="9" width="16.3833333333333" style="84" customWidth="1"/>
    <col min="10" max="10" width="1.5" style="84" customWidth="1"/>
    <col min="11" max="12" width="9.75833333333333" style="84" customWidth="1"/>
    <col min="13" max="16384" width="10" style="84"/>
  </cols>
  <sheetData>
    <row r="1" ht="24.95" customHeight="1" spans="1:10">
      <c r="A1" s="85"/>
      <c r="B1" s="2" t="s">
        <v>153</v>
      </c>
      <c r="C1" s="2"/>
      <c r="D1" s="2"/>
      <c r="E1" s="17"/>
      <c r="F1" s="17"/>
      <c r="G1" s="86"/>
      <c r="H1" s="86"/>
      <c r="I1" s="86"/>
      <c r="J1" s="87"/>
    </row>
    <row r="2" ht="22.9" customHeight="1" spans="1:10">
      <c r="A2" s="85"/>
      <c r="B2" s="88" t="s">
        <v>154</v>
      </c>
      <c r="C2" s="88"/>
      <c r="D2" s="88"/>
      <c r="E2" s="88"/>
      <c r="F2" s="88"/>
      <c r="G2" s="88"/>
      <c r="H2" s="88"/>
      <c r="I2" s="88"/>
      <c r="J2" s="87" t="s">
        <v>4</v>
      </c>
    </row>
    <row r="3" ht="19.5" customHeight="1" spans="1:10">
      <c r="A3" s="89"/>
      <c r="B3" s="90" t="s">
        <v>6</v>
      </c>
      <c r="C3" s="90"/>
      <c r="D3" s="90"/>
      <c r="E3" s="90"/>
      <c r="F3" s="90"/>
      <c r="G3" s="89"/>
      <c r="I3" s="91" t="s">
        <v>7</v>
      </c>
      <c r="J3" s="92"/>
    </row>
    <row r="4" ht="24.4" customHeight="1" spans="1:10">
      <c r="A4" s="17"/>
      <c r="B4" s="63" t="s">
        <v>10</v>
      </c>
      <c r="C4" s="63"/>
      <c r="D4" s="63"/>
      <c r="E4" s="63"/>
      <c r="F4" s="63"/>
      <c r="G4" s="63" t="s">
        <v>61</v>
      </c>
      <c r="H4" s="81" t="s">
        <v>155</v>
      </c>
      <c r="I4" s="81" t="s">
        <v>141</v>
      </c>
      <c r="J4" s="17"/>
    </row>
    <row r="5" ht="24.4" customHeight="1" spans="1:10">
      <c r="A5" s="17"/>
      <c r="B5" s="63" t="s">
        <v>81</v>
      </c>
      <c r="C5" s="63"/>
      <c r="D5" s="63"/>
      <c r="E5" s="63" t="s">
        <v>72</v>
      </c>
      <c r="F5" s="63" t="s">
        <v>73</v>
      </c>
      <c r="G5" s="63"/>
      <c r="H5" s="81"/>
      <c r="I5" s="81"/>
      <c r="J5" s="17"/>
    </row>
    <row r="6" ht="24.4" customHeight="1" spans="1:10">
      <c r="A6" s="93"/>
      <c r="B6" s="63" t="s">
        <v>82</v>
      </c>
      <c r="C6" s="63" t="s">
        <v>83</v>
      </c>
      <c r="D6" s="63" t="s">
        <v>84</v>
      </c>
      <c r="E6" s="63"/>
      <c r="F6" s="63"/>
      <c r="G6" s="63"/>
      <c r="H6" s="81"/>
      <c r="I6" s="81"/>
      <c r="J6" s="95"/>
    </row>
    <row r="7" ht="22.9" customHeight="1" spans="1:10">
      <c r="A7" s="96"/>
      <c r="B7" s="63"/>
      <c r="C7" s="63"/>
      <c r="D7" s="63"/>
      <c r="E7" s="63">
        <v>123006</v>
      </c>
      <c r="F7" s="63" t="s">
        <v>74</v>
      </c>
      <c r="G7" s="82">
        <f>SUM(G8:G14)</f>
        <v>41959732.97</v>
      </c>
      <c r="H7" s="82">
        <f>SUM(H8:H14)</f>
        <v>41959732.97</v>
      </c>
      <c r="I7" s="82"/>
      <c r="J7" s="97"/>
    </row>
    <row r="8" ht="22.9" customHeight="1" spans="1:10">
      <c r="A8" s="96"/>
      <c r="B8" s="63">
        <v>205</v>
      </c>
      <c r="C8" s="112" t="s">
        <v>85</v>
      </c>
      <c r="D8" s="112" t="s">
        <v>85</v>
      </c>
      <c r="E8" s="122">
        <v>123006</v>
      </c>
      <c r="F8" s="123" t="s">
        <v>86</v>
      </c>
      <c r="G8" s="124">
        <f>H8+I8</f>
        <v>14520839.52</v>
      </c>
      <c r="H8" s="115">
        <v>14520839.52</v>
      </c>
      <c r="I8" s="82"/>
      <c r="J8" s="97"/>
    </row>
    <row r="9" ht="22.9" customHeight="1" spans="1:10">
      <c r="A9" s="96"/>
      <c r="B9" s="63">
        <v>205</v>
      </c>
      <c r="C9" s="112" t="s">
        <v>85</v>
      </c>
      <c r="D9" s="112" t="s">
        <v>87</v>
      </c>
      <c r="E9" s="122">
        <v>123006</v>
      </c>
      <c r="F9" s="123" t="s">
        <v>88</v>
      </c>
      <c r="G9" s="124">
        <f t="shared" ref="G9:G14" si="0">H9+I9</f>
        <v>15333786.75</v>
      </c>
      <c r="H9" s="115">
        <v>15333786.75</v>
      </c>
      <c r="I9" s="82"/>
      <c r="J9" s="97"/>
    </row>
    <row r="10" ht="22.9" customHeight="1" spans="1:10">
      <c r="A10" s="96"/>
      <c r="B10" s="63">
        <v>208</v>
      </c>
      <c r="C10" s="112" t="s">
        <v>89</v>
      </c>
      <c r="D10" s="112" t="s">
        <v>85</v>
      </c>
      <c r="E10" s="122">
        <v>123006</v>
      </c>
      <c r="F10" s="123" t="s">
        <v>90</v>
      </c>
      <c r="G10" s="124">
        <f t="shared" si="0"/>
        <v>1894686.4</v>
      </c>
      <c r="H10" s="115">
        <v>1894686.4</v>
      </c>
      <c r="I10" s="82"/>
      <c r="J10" s="97"/>
    </row>
    <row r="11" ht="22.9" customHeight="1" spans="1:10">
      <c r="A11" s="96"/>
      <c r="B11" s="63">
        <v>208</v>
      </c>
      <c r="C11" s="112" t="s">
        <v>89</v>
      </c>
      <c r="D11" s="112" t="s">
        <v>89</v>
      </c>
      <c r="E11" s="122">
        <v>123006</v>
      </c>
      <c r="F11" s="123" t="s">
        <v>91</v>
      </c>
      <c r="G11" s="124">
        <f t="shared" si="0"/>
        <v>4282680.07</v>
      </c>
      <c r="H11" s="115">
        <v>4282680.07</v>
      </c>
      <c r="I11" s="82"/>
      <c r="J11" s="97"/>
    </row>
    <row r="12" ht="22.9" customHeight="1" spans="1:10">
      <c r="A12" s="96"/>
      <c r="B12" s="63">
        <v>210</v>
      </c>
      <c r="C12" s="63">
        <v>11</v>
      </c>
      <c r="D12" s="112" t="s">
        <v>85</v>
      </c>
      <c r="E12" s="122">
        <v>123006</v>
      </c>
      <c r="F12" s="123" t="s">
        <v>93</v>
      </c>
      <c r="G12" s="124">
        <f t="shared" si="0"/>
        <v>2184205.23</v>
      </c>
      <c r="H12" s="115">
        <v>2184205.23</v>
      </c>
      <c r="I12" s="82"/>
      <c r="J12" s="97"/>
    </row>
    <row r="13" ht="22.9" customHeight="1" spans="1:10">
      <c r="A13" s="96"/>
      <c r="B13" s="63">
        <v>210</v>
      </c>
      <c r="C13" s="63">
        <v>11</v>
      </c>
      <c r="D13" s="63">
        <v>99</v>
      </c>
      <c r="E13" s="122">
        <v>123006</v>
      </c>
      <c r="F13" s="123" t="s">
        <v>94</v>
      </c>
      <c r="G13" s="124">
        <f t="shared" si="0"/>
        <v>374067</v>
      </c>
      <c r="H13" s="115">
        <v>374067</v>
      </c>
      <c r="I13" s="82"/>
      <c r="J13" s="97"/>
    </row>
    <row r="14" ht="22.9" customHeight="1" spans="1:10">
      <c r="A14" s="96"/>
      <c r="B14" s="63">
        <v>221</v>
      </c>
      <c r="C14" s="112" t="s">
        <v>85</v>
      </c>
      <c r="D14" s="112" t="s">
        <v>95</v>
      </c>
      <c r="E14" s="122">
        <v>123006</v>
      </c>
      <c r="F14" s="123" t="s">
        <v>96</v>
      </c>
      <c r="G14" s="124">
        <f t="shared" si="0"/>
        <v>3369468</v>
      </c>
      <c r="H14" s="115">
        <v>3369468</v>
      </c>
      <c r="I14" s="82"/>
      <c r="J14" s="97"/>
    </row>
    <row r="15" ht="22.9" customHeight="1" spans="1:10">
      <c r="A15" s="96"/>
      <c r="B15" s="63"/>
      <c r="C15" s="63"/>
      <c r="D15" s="63"/>
      <c r="E15" s="63"/>
      <c r="F15" s="63"/>
      <c r="G15" s="82"/>
      <c r="H15" s="125"/>
      <c r="I15" s="82"/>
      <c r="J15" s="97"/>
    </row>
    <row r="16" ht="22.9" customHeight="1" spans="1:10">
      <c r="A16" s="96"/>
      <c r="B16" s="63"/>
      <c r="C16" s="63"/>
      <c r="D16" s="63"/>
      <c r="E16" s="63"/>
      <c r="F16" s="63"/>
      <c r="G16" s="82"/>
      <c r="H16" s="82"/>
      <c r="I16" s="82"/>
      <c r="J16" s="97"/>
    </row>
    <row r="17" ht="22.9" customHeight="1" spans="1:10">
      <c r="A17" s="96"/>
      <c r="B17" s="63"/>
      <c r="C17" s="63"/>
      <c r="D17" s="63"/>
      <c r="E17" s="63"/>
      <c r="F17" s="63"/>
      <c r="G17" s="82"/>
      <c r="H17" s="82"/>
      <c r="I17" s="82"/>
      <c r="J17" s="97"/>
    </row>
    <row r="18" ht="9.75" customHeight="1" spans="1:10">
      <c r="A18" s="98"/>
      <c r="B18" s="126"/>
      <c r="C18" s="126"/>
      <c r="D18" s="126"/>
      <c r="E18" s="126"/>
      <c r="F18" s="98"/>
      <c r="G18" s="98"/>
      <c r="H18" s="98"/>
      <c r="I18" s="98"/>
      <c r="J18" s="10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pane ySplit="6" topLeftCell="A9" activePane="bottomLeft" state="frozen"/>
      <selection/>
      <selection pane="bottomLeft" activeCell="E12" sqref="E12"/>
    </sheetView>
  </sheetViews>
  <sheetFormatPr defaultColWidth="10" defaultRowHeight="13.5"/>
  <cols>
    <col min="1" max="1" width="1.5" style="103" customWidth="1"/>
    <col min="2" max="3" width="6.13333333333333" style="84" customWidth="1"/>
    <col min="4" max="4" width="24.3833333333333" style="84" customWidth="1"/>
    <col min="5" max="5" width="41" style="84" customWidth="1"/>
    <col min="6" max="8" width="17.3833333333333" style="84" customWidth="1"/>
    <col min="9" max="9" width="1.5" style="84" customWidth="1"/>
    <col min="10" max="10" width="9.75833333333333" style="84" customWidth="1"/>
    <col min="11" max="11" width="11.5" style="84"/>
    <col min="12" max="16384" width="10" style="84"/>
  </cols>
  <sheetData>
    <row r="1" ht="24.95" customHeight="1" spans="1:9">
      <c r="A1" s="104"/>
      <c r="B1" s="105" t="s">
        <v>156</v>
      </c>
      <c r="C1" s="2"/>
      <c r="D1" s="106"/>
      <c r="E1" s="106"/>
      <c r="F1" s="85"/>
      <c r="G1" s="85"/>
      <c r="H1" s="107"/>
      <c r="I1" s="119"/>
    </row>
    <row r="2" ht="22.9" customHeight="1" spans="1:9">
      <c r="A2" s="108"/>
      <c r="B2" s="109" t="s">
        <v>157</v>
      </c>
      <c r="C2" s="88"/>
      <c r="D2" s="88"/>
      <c r="E2" s="88"/>
      <c r="F2" s="88"/>
      <c r="G2" s="88"/>
      <c r="H2" s="88"/>
      <c r="I2" s="119"/>
    </row>
    <row r="3" ht="19.5" customHeight="1" spans="1:9">
      <c r="A3" s="108"/>
      <c r="B3" s="110" t="s">
        <v>6</v>
      </c>
      <c r="C3" s="90"/>
      <c r="D3" s="90"/>
      <c r="E3" s="90"/>
      <c r="G3" s="89"/>
      <c r="H3" s="91" t="s">
        <v>7</v>
      </c>
      <c r="I3" s="119"/>
    </row>
    <row r="4" ht="24.4" customHeight="1" spans="1:9">
      <c r="A4" s="108"/>
      <c r="B4" s="63" t="s">
        <v>10</v>
      </c>
      <c r="C4" s="63"/>
      <c r="D4" s="63"/>
      <c r="E4" s="63"/>
      <c r="F4" s="63" t="s">
        <v>77</v>
      </c>
      <c r="G4" s="63"/>
      <c r="H4" s="63"/>
      <c r="I4" s="119"/>
    </row>
    <row r="5" ht="24.4" customHeight="1" spans="1:9">
      <c r="A5" s="108"/>
      <c r="B5" s="63" t="s">
        <v>81</v>
      </c>
      <c r="C5" s="63"/>
      <c r="D5" s="63" t="s">
        <v>72</v>
      </c>
      <c r="E5" s="63" t="s">
        <v>73</v>
      </c>
      <c r="F5" s="63" t="s">
        <v>61</v>
      </c>
      <c r="G5" s="63" t="s">
        <v>158</v>
      </c>
      <c r="H5" s="63" t="s">
        <v>159</v>
      </c>
      <c r="I5" s="119"/>
    </row>
    <row r="6" ht="24.4" customHeight="1" spans="1:9">
      <c r="A6" s="17"/>
      <c r="B6" s="63" t="s">
        <v>82</v>
      </c>
      <c r="C6" s="63" t="s">
        <v>83</v>
      </c>
      <c r="D6" s="63"/>
      <c r="E6" s="63"/>
      <c r="F6" s="63"/>
      <c r="G6" s="63"/>
      <c r="H6" s="63"/>
      <c r="I6" s="119"/>
    </row>
    <row r="7" ht="22.9" customHeight="1" spans="1:9">
      <c r="A7" s="108"/>
      <c r="B7" s="63"/>
      <c r="C7" s="63"/>
      <c r="D7" s="63">
        <v>123006</v>
      </c>
      <c r="E7" s="63" t="s">
        <v>74</v>
      </c>
      <c r="F7" s="111">
        <f>SUM(F8:F16)</f>
        <v>41959732.97</v>
      </c>
      <c r="G7" s="111">
        <f>SUM(G8:G16)</f>
        <v>40721682.92</v>
      </c>
      <c r="H7" s="111">
        <f>SUM(H8:H16)</f>
        <v>1238050.05</v>
      </c>
      <c r="I7" s="119"/>
    </row>
    <row r="8" ht="22.9" customHeight="1" spans="1:11">
      <c r="A8" s="108"/>
      <c r="B8" s="63">
        <v>205</v>
      </c>
      <c r="C8" s="112" t="s">
        <v>85</v>
      </c>
      <c r="D8" s="69">
        <v>123006</v>
      </c>
      <c r="E8" s="113" t="s">
        <v>149</v>
      </c>
      <c r="F8" s="70">
        <f>SUM(G8:H8)</f>
        <v>29854626.27</v>
      </c>
      <c r="G8" s="114">
        <v>28616576.22</v>
      </c>
      <c r="H8" s="114">
        <v>1238050.05</v>
      </c>
      <c r="I8" s="119"/>
      <c r="K8" s="120"/>
    </row>
    <row r="9" ht="22.9" customHeight="1" spans="1:9">
      <c r="A9" s="108"/>
      <c r="B9" s="63">
        <v>208</v>
      </c>
      <c r="C9" s="112" t="s">
        <v>89</v>
      </c>
      <c r="D9" s="69">
        <v>123006</v>
      </c>
      <c r="E9" s="113" t="s">
        <v>150</v>
      </c>
      <c r="F9" s="70">
        <f>SUM(G9:H9)</f>
        <v>6177366.47</v>
      </c>
      <c r="G9" s="114">
        <v>6177366.47</v>
      </c>
      <c r="H9" s="66"/>
      <c r="I9" s="119"/>
    </row>
    <row r="10" ht="22.9" customHeight="1" spans="1:9">
      <c r="A10" s="108"/>
      <c r="B10" s="63">
        <v>210</v>
      </c>
      <c r="C10" s="63">
        <v>11</v>
      </c>
      <c r="D10" s="69">
        <v>123006</v>
      </c>
      <c r="E10" s="113" t="s">
        <v>151</v>
      </c>
      <c r="F10" s="70">
        <f>SUM(G10:H10)</f>
        <v>2558272.23</v>
      </c>
      <c r="G10" s="114">
        <v>2558272.23</v>
      </c>
      <c r="H10" s="66"/>
      <c r="I10" s="119"/>
    </row>
    <row r="11" ht="22.9" customHeight="1" spans="1:9">
      <c r="A11" s="108"/>
      <c r="B11" s="63">
        <v>221</v>
      </c>
      <c r="C11" s="112" t="s">
        <v>85</v>
      </c>
      <c r="D11" s="69">
        <v>123006</v>
      </c>
      <c r="E11" s="113" t="s">
        <v>152</v>
      </c>
      <c r="F11" s="70">
        <f>SUM(G11:H11)</f>
        <v>3369468</v>
      </c>
      <c r="G11" s="115">
        <v>3369468</v>
      </c>
      <c r="H11" s="70"/>
      <c r="I11" s="119"/>
    </row>
    <row r="12" ht="22.9" customHeight="1" spans="1:9">
      <c r="A12" s="108"/>
      <c r="B12" s="63"/>
      <c r="C12" s="63"/>
      <c r="D12" s="63"/>
      <c r="E12" s="63"/>
      <c r="F12" s="116"/>
      <c r="G12" s="116"/>
      <c r="H12" s="116"/>
      <c r="I12" s="119"/>
    </row>
    <row r="13" ht="22.9" customHeight="1" spans="1:9">
      <c r="A13" s="108"/>
      <c r="B13" s="63"/>
      <c r="C13" s="63"/>
      <c r="D13" s="63"/>
      <c r="E13" s="63"/>
      <c r="F13" s="82"/>
      <c r="G13" s="82"/>
      <c r="H13" s="82"/>
      <c r="I13" s="119"/>
    </row>
    <row r="14" ht="22.9" customHeight="1" spans="1:9">
      <c r="A14" s="108"/>
      <c r="B14" s="63"/>
      <c r="C14" s="63"/>
      <c r="D14" s="63"/>
      <c r="E14" s="63"/>
      <c r="F14" s="82"/>
      <c r="G14" s="82"/>
      <c r="H14" s="82"/>
      <c r="I14" s="119"/>
    </row>
    <row r="15" ht="22.9" customHeight="1" spans="1:9">
      <c r="A15" s="108"/>
      <c r="B15" s="69" t="s">
        <v>25</v>
      </c>
      <c r="C15" s="69" t="s">
        <v>25</v>
      </c>
      <c r="D15" s="68"/>
      <c r="E15" s="68" t="s">
        <v>25</v>
      </c>
      <c r="F15" s="70"/>
      <c r="G15" s="70"/>
      <c r="H15" s="70"/>
      <c r="I15" s="119"/>
    </row>
    <row r="16" ht="22.9" customHeight="1" spans="1:9">
      <c r="A16" s="108"/>
      <c r="B16" s="69" t="s">
        <v>25</v>
      </c>
      <c r="C16" s="69" t="s">
        <v>25</v>
      </c>
      <c r="D16" s="68"/>
      <c r="E16" s="68" t="s">
        <v>25</v>
      </c>
      <c r="F16" s="70"/>
      <c r="G16" s="70"/>
      <c r="H16" s="70"/>
      <c r="I16" s="119"/>
    </row>
    <row r="17" ht="9.75" customHeight="1" spans="1:9">
      <c r="A17" s="108"/>
      <c r="B17" s="117"/>
      <c r="C17" s="98"/>
      <c r="D17" s="118"/>
      <c r="E17" s="98"/>
      <c r="F17" s="98"/>
      <c r="G17" s="98"/>
      <c r="H17" s="98"/>
      <c r="I17" s="12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1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style="84" customWidth="1"/>
    <col min="2" max="4" width="6.63333333333333" style="84" customWidth="1"/>
    <col min="5" max="5" width="26.6333333333333" style="84" customWidth="1"/>
    <col min="6" max="6" width="48.6333333333333" style="84" customWidth="1"/>
    <col min="7" max="7" width="26.6333333333333" style="84" customWidth="1"/>
    <col min="8" max="8" width="1.5" style="84" customWidth="1"/>
    <col min="9" max="10" width="9.75833333333333" style="84" customWidth="1"/>
    <col min="11" max="16384" width="10" style="84"/>
  </cols>
  <sheetData>
    <row r="1" ht="24.95" customHeight="1" spans="1:8">
      <c r="A1" s="85"/>
      <c r="B1" s="2" t="s">
        <v>160</v>
      </c>
      <c r="C1" s="2"/>
      <c r="D1" s="2"/>
      <c r="E1" s="17"/>
      <c r="F1" s="17"/>
      <c r="G1" s="86"/>
      <c r="H1" s="87"/>
    </row>
    <row r="2" ht="22.9" customHeight="1" spans="1:8">
      <c r="A2" s="85"/>
      <c r="B2" s="88" t="s">
        <v>161</v>
      </c>
      <c r="C2" s="88"/>
      <c r="D2" s="88"/>
      <c r="E2" s="88"/>
      <c r="F2" s="88"/>
      <c r="G2" s="88"/>
      <c r="H2" s="87" t="s">
        <v>4</v>
      </c>
    </row>
    <row r="3" ht="19.5" customHeight="1" spans="1:8">
      <c r="A3" s="89"/>
      <c r="B3" s="90" t="s">
        <v>6</v>
      </c>
      <c r="C3" s="90"/>
      <c r="D3" s="90"/>
      <c r="E3" s="90"/>
      <c r="F3" s="90"/>
      <c r="G3" s="91" t="s">
        <v>7</v>
      </c>
      <c r="H3" s="92"/>
    </row>
    <row r="4" ht="24.4" customHeight="1" spans="1:8">
      <c r="A4" s="93"/>
      <c r="B4" s="63" t="s">
        <v>81</v>
      </c>
      <c r="C4" s="63"/>
      <c r="D4" s="63"/>
      <c r="E4" s="63" t="s">
        <v>72</v>
      </c>
      <c r="F4" s="63" t="s">
        <v>73</v>
      </c>
      <c r="G4" s="63" t="s">
        <v>162</v>
      </c>
      <c r="H4" s="94"/>
    </row>
    <row r="5" ht="24.4" customHeight="1" spans="1:8">
      <c r="A5" s="93"/>
      <c r="B5" s="63" t="s">
        <v>82</v>
      </c>
      <c r="C5" s="63" t="s">
        <v>83</v>
      </c>
      <c r="D5" s="63" t="s">
        <v>84</v>
      </c>
      <c r="E5" s="63"/>
      <c r="F5" s="63"/>
      <c r="G5" s="63"/>
      <c r="H5" s="95"/>
    </row>
    <row r="6" ht="22.9" customHeight="1" spans="1:8">
      <c r="A6" s="96"/>
      <c r="B6" s="63"/>
      <c r="C6" s="63"/>
      <c r="D6" s="63"/>
      <c r="E6" s="68">
        <v>123006</v>
      </c>
      <c r="F6" s="63" t="s">
        <v>74</v>
      </c>
      <c r="G6" s="82">
        <v>0</v>
      </c>
      <c r="H6" s="97"/>
    </row>
    <row r="7" ht="22.9" customHeight="1" spans="1:8">
      <c r="A7" s="96"/>
      <c r="B7" s="63"/>
      <c r="C7" s="63"/>
      <c r="D7" s="63"/>
      <c r="F7" s="83"/>
      <c r="G7" s="82"/>
      <c r="H7" s="97"/>
    </row>
    <row r="8" ht="22.9" customHeight="1" spans="1:8">
      <c r="A8" s="96"/>
      <c r="B8" s="63"/>
      <c r="C8" s="63"/>
      <c r="D8" s="63"/>
      <c r="E8" s="63"/>
      <c r="F8" s="63"/>
      <c r="G8" s="82"/>
      <c r="H8" s="97"/>
    </row>
    <row r="9" ht="22.9" customHeight="1" spans="1:8">
      <c r="A9" s="96"/>
      <c r="B9" s="63"/>
      <c r="C9" s="63"/>
      <c r="D9" s="63"/>
      <c r="E9" s="63"/>
      <c r="F9" s="63"/>
      <c r="G9" s="82"/>
      <c r="H9" s="97"/>
    </row>
    <row r="10" ht="22.9" customHeight="1" spans="1:8">
      <c r="A10" s="96"/>
      <c r="B10" s="63"/>
      <c r="C10" s="63"/>
      <c r="D10" s="63"/>
      <c r="E10" s="63"/>
      <c r="F10" s="63"/>
      <c r="G10" s="82"/>
      <c r="H10" s="97"/>
    </row>
    <row r="11" ht="22.9" customHeight="1" spans="1:8">
      <c r="A11" s="96"/>
      <c r="B11" s="63"/>
      <c r="C11" s="63"/>
      <c r="D11" s="63"/>
      <c r="E11" s="63"/>
      <c r="F11" s="63"/>
      <c r="G11" s="82"/>
      <c r="H11" s="97"/>
    </row>
    <row r="12" ht="22.9" customHeight="1" spans="1:8">
      <c r="A12" s="96"/>
      <c r="B12" s="63"/>
      <c r="C12" s="63"/>
      <c r="D12" s="63"/>
      <c r="E12" s="63"/>
      <c r="F12" s="63"/>
      <c r="G12" s="82"/>
      <c r="H12" s="97"/>
    </row>
    <row r="13" ht="22.9" customHeight="1" spans="1:8">
      <c r="A13" s="96"/>
      <c r="B13" s="63"/>
      <c r="C13" s="63"/>
      <c r="D13" s="63"/>
      <c r="E13" s="63"/>
      <c r="F13" s="63"/>
      <c r="G13" s="82"/>
      <c r="H13" s="97"/>
    </row>
    <row r="14" ht="22.9" customHeight="1" spans="1:8">
      <c r="A14" s="96"/>
      <c r="B14" s="63"/>
      <c r="C14" s="63"/>
      <c r="D14" s="63"/>
      <c r="E14" s="63"/>
      <c r="F14" s="63"/>
      <c r="G14" s="82"/>
      <c r="H14" s="97"/>
    </row>
    <row r="15" ht="22.9" customHeight="1" spans="1:8">
      <c r="A15" s="93"/>
      <c r="B15" s="68"/>
      <c r="C15" s="68"/>
      <c r="D15" s="68"/>
      <c r="E15" s="68"/>
      <c r="F15" s="68" t="s">
        <v>25</v>
      </c>
      <c r="G15" s="70"/>
      <c r="H15" s="94"/>
    </row>
    <row r="16" ht="22.9" customHeight="1" spans="1:8">
      <c r="A16" s="93"/>
      <c r="B16" s="68"/>
      <c r="C16" s="68"/>
      <c r="D16" s="68"/>
      <c r="E16" s="68"/>
      <c r="F16" s="68" t="s">
        <v>25</v>
      </c>
      <c r="G16" s="70"/>
      <c r="H16" s="94"/>
    </row>
    <row r="17" ht="22.9" customHeight="1" spans="1:8">
      <c r="A17" s="93"/>
      <c r="B17" s="68"/>
      <c r="C17" s="68"/>
      <c r="D17" s="68"/>
      <c r="E17" s="68"/>
      <c r="F17" s="68" t="s">
        <v>97</v>
      </c>
      <c r="G17" s="70"/>
      <c r="H17" s="95"/>
    </row>
    <row r="18" ht="22.9" customHeight="1" spans="1:8">
      <c r="A18" s="93"/>
      <c r="B18" s="68"/>
      <c r="C18" s="68"/>
      <c r="D18" s="68"/>
      <c r="E18" s="68"/>
      <c r="F18" s="68" t="s">
        <v>163</v>
      </c>
      <c r="G18" s="70"/>
      <c r="H18" s="95"/>
    </row>
    <row r="19" ht="27" customHeight="1" spans="1:8">
      <c r="A19" s="98"/>
      <c r="B19" s="99" t="s">
        <v>164</v>
      </c>
      <c r="C19" s="100"/>
      <c r="D19" s="100"/>
      <c r="E19" s="100"/>
      <c r="F19" s="100"/>
      <c r="G19" s="101"/>
      <c r="H19" s="102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张宗品</cp:lastModifiedBy>
  <dcterms:created xsi:type="dcterms:W3CDTF">2022-03-04T19:28:00Z</dcterms:created>
  <dcterms:modified xsi:type="dcterms:W3CDTF">2024-07-31T04:59:46Z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A289751A9B8647BD9EB3BE6D26E7CC11_13</vt:lpwstr>
  </property>
</Properties>
</file>