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4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'[14]A01-1'!$A$5:$C$36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'[15]A01-1'!$A$5:$C$36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'[16]A01-1'!$A$5:$C$36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'[17]A01-1'!$A$5:$C$36</definedName>
    <definedName name="_____________A08">'[4]A01-1'!$A$5:$C$36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'[18]A01-1'!$A$5:$C$36</definedName>
    <definedName name="_________A08">'[6]A01-1'!$A$5:$C$36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'[7]A01-1'!$A$5:$C$36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'[19]A01-1'!$A$5:$C$36</definedName>
    <definedName name="______A08">'[8]A01-1'!$A$5:$C$36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'[19]A01-1'!$A$5:$C$36</definedName>
    <definedName name="_____A08">'[8]A01-1'!$A$5:$C$36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'[20]A01-1'!$A$5:$C$36</definedName>
    <definedName name="____2A08_">'[9]A01-1'!$A$5:$C$36</definedName>
    <definedName name="____A01" localSheetId="13">#REF!</definedName>
    <definedName name="____A01" localSheetId="0">#REF!</definedName>
    <definedName name="____A01">#REF!</definedName>
    <definedName name="____A08" localSheetId="13">'[21]A01-1'!$A$5:$C$36</definedName>
    <definedName name="____A08">'[10]A01-1'!$A$5:$C$36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'[15]A01-1'!$A$5:$C$36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 localSheetId="13">'[21]A01-1'!$A$5:$C$36</definedName>
    <definedName name="___A08">'[10]A01-1'!$A$5:$C$36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'[15]A01-1'!$A$5:$C$36</definedName>
    <definedName name="__2A08_">'[2]A01-1'!$A$5:$C$36</definedName>
    <definedName name="__4A08_" localSheetId="13">'[15]A01-1'!$A$5:$C$36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'[15]A01-1'!$A$5:$C$36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13">'[22]A01-1'!$A$5:$C$36</definedName>
    <definedName name="_2A08_" localSheetId="0">'[11]A01-1'!$A$5:$C$36</definedName>
    <definedName name="_2A08_">'[11]A01-1'!$A$5:$C$36</definedName>
    <definedName name="_4A08_" localSheetId="13">'[15]A01-1'!$A$5:$C$36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'[15]A01-1'!$A$5:$C$36</definedName>
    <definedName name="_A08">'[2]A01-1'!$A$5:$C$36</definedName>
    <definedName name="_a8756" localSheetId="13">'[14]A01-1'!$A$5:$C$36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市州">[12]Sheet1!$A$2:$U$2</definedName>
    <definedName name="行业">[12]Sheet1!$W$2:$W$9</definedName>
    <definedName name="形式" localSheetId="13">#REF!</definedName>
    <definedName name="形式" localSheetId="0">#REF!</definedName>
    <definedName name="形式">#REF!</definedName>
    <definedName name="性质">[13]Sheet2!$A$1:$A$4</definedName>
    <definedName name="支出" localSheetId="13">#REF!</definedName>
    <definedName name="支出" localSheetId="0">#REF!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<sst xmlns="http://schemas.openxmlformats.org/spreadsheetml/2006/main" count="750" uniqueCount="339">
  <si>
    <t>四川攀枝花格里坪特色产业园区管理委员会</t>
  </si>
  <si>
    <t>2023年单位预算公开表</t>
  </si>
  <si>
    <t>报送日期：   2023 年  3 月 16日</t>
  </si>
  <si>
    <t>表1</t>
  </si>
  <si>
    <t xml:space="preserve"> </t>
  </si>
  <si>
    <t>单位收支总表</t>
  </si>
  <si>
    <t>单位：四川攀枝花格里坪特色产业园区管理委员会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</si>
  <si>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</si>
  <si>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</si>
  <si>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</si>
  <si>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</si>
  <si>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</si>
  <si>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</si>
  <si>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</si>
  <si>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</si>
  <si>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</si>
  <si>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</si>
  <si>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</si>
  <si>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</si>
  <si>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</si>
  <si>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</si>
  <si>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</si>
  <si>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</si>
  <si>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</si>
  <si>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</si>
  <si>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</si>
  <si>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</si>
  <si>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</si>
  <si>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</si>
  <si>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162,549.34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</si>
  <si>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</si>
  <si>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</si>
  <si>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</si>
  <si>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</si>
  <si>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</si>
  <si>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</si>
  <si>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</si>
  <si>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</si>
  <si>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</si>
  <si>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</si>
  <si>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</si>
  <si>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</si>
  <si>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</si>
  <si>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</si>
  <si>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</si>
  <si>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</si>
  <si>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</si>
  <si>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</si>
  <si>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</si>
  <si>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</si>
  <si>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</si>
  <si>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</si>
  <si>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</si>
  <si>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</si>
  <si>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</si>
  <si>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</si>
  <si>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</si>
  <si>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</si>
  <si>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</si>
  <si>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</si>
  <si>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</si>
  <si>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</si>
  <si>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</si>
  <si>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</si>
  <si>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</si>
  <si>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</si>
  <si>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</si>
  <si>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</si>
  <si>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</si>
  <si>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</si>
  <si>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</si>
  <si>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</si>
  <si>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</si>
  <si>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</si>
  <si>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</si>
  <si>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四川攀枝花格里坪特色产业园区管理委员会本级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</si>
  <si>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</si>
  <si>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</si>
  <si>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</si>
  <si>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</si>
  <si>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</si>
  <si>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</si>
  <si>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</si>
  <si>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</si>
  <si>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</si>
  <si>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</si>
  <si>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</si>
  <si>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</si>
  <si>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</si>
  <si>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201</t>
  </si>
  <si>
    <t>50</t>
  </si>
  <si>
    <t>事业运行</t>
  </si>
  <si>
    <t>208</t>
  </si>
  <si>
    <t>05</t>
  </si>
  <si>
    <t>机关事业单位基本养老保险缴费支出</t>
  </si>
  <si>
    <t>11</t>
  </si>
  <si>
    <t>行政单位医疗</t>
  </si>
  <si>
    <t>02</t>
  </si>
  <si>
    <t>事业单位医疗</t>
  </si>
  <si>
    <t>公务员医疗补助</t>
  </si>
  <si>
    <t>99</t>
  </si>
  <si>
    <t>其他行政事业单位医疗支出</t>
  </si>
  <si>
    <t>212</t>
  </si>
  <si>
    <t>08</t>
  </si>
  <si>
    <t>土地开发支出</t>
  </si>
  <si>
    <t>221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</si>
  <si>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</si>
  <si>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</si>
  <si>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</si>
  <si>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</si>
  <si>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</si>
  <si>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</si>
  <si>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</si>
  <si>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</si>
  <si>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</si>
  <si>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</si>
  <si>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</si>
  <si>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</si>
  <si>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</si>
  <si>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</si>
  <si>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</si>
  <si>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</si>
  <si>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</si>
  <si>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</si>
  <si>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</si>
  <si>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</si>
  <si>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</si>
  <si>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</si>
  <si>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</si>
  <si>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</si>
  <si>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</si>
  <si>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</si>
  <si>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</si>
  <si>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</si>
  <si>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</si>
  <si>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</si>
  <si>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</si>
  <si>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</si>
  <si>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</si>
  <si>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</si>
  <si>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</si>
  <si>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</si>
  <si>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</si>
  <si>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</si>
  <si>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</si>
  <si>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</si>
  <si>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</si>
  <si>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</si>
  <si>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</si>
  <si>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</si>
  <si>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</si>
  <si>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</si>
  <si>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</si>
  <si>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</si>
  <si>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</si>
  <si>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</si>
  <si>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</si>
  <si>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</si>
  <si>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</si>
  <si>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</si>
  <si>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</si>
  <si>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</si>
  <si>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</si>
  <si>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</si>
  <si>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</si>
  <si>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</si>
  <si>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</si>
  <si>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</si>
  <si>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</si>
  <si>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</si>
  <si>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</si>
  <si>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</si>
  <si>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</si>
  <si>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</si>
  <si>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</si>
  <si>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</si>
  <si>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</si>
  <si>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</si>
  <si>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</si>
  <si>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</si>
  <si>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</si>
  <si>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</si>
  <si>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</si>
  <si>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</si>
  <si>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</si>
  <si>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</si>
  <si>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</si>
  <si>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 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</si>
  <si>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</si>
  <si>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</si>
  <si>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</si>
  <si>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</si>
  <si>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</si>
  <si>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</si>
  <si>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</si>
  <si>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</si>
  <si>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</si>
  <si>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</si>
  <si>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单位编码</t>
  </si>
  <si>
    <t>功能科目名称</t>
  </si>
  <si>
    <t>说明：四川格里坪特色产业园区管理委员会2023年无一般公共预算项目支出预算，本表无数据。  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</si>
  <si>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</si>
  <si>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</si>
  <si>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</si>
  <si>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</si>
  <si>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</si>
  <si>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</si>
  <si>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</si>
  <si>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</si>
  <si>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</si>
  <si>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</si>
  <si>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</si>
  <si>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</si>
  <si>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</si>
  <si>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说明：格里坪特色产业园区管理委员会2023年没有使用政府性基金预算安排“三公”经费预算支出，本表无数据。</t>
  </si>
  <si>
    <t>表12</t>
  </si>
  <si>
    <t>国有资本经营预算支出预算表</t>
  </si>
  <si>
    <t>本年国有资本经营预算支出</t>
  </si>
  <si>
    <t>说明：格里坪特色产业园区管理委员会2023年没有使用国有资本经营预算安排的支出，本表无数据。 </t>
  </si>
  <si>
    <t>表13-1</t>
  </si>
  <si>
    <t>部门预算项目绩效目标表（2023年度）</t>
  </si>
  <si>
    <t>(2023年度)</t>
  </si>
  <si>
    <t>项目名称</t>
  </si>
  <si>
    <t>工业园区项目包装、招商引资及争取上级政策资金项目经费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</si>
  <si>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</si>
  <si>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</si>
  <si>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</si>
  <si>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</si>
  <si>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</si>
  <si>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</si>
  <si>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争取优质项目落地西区，为西区企业争取更多上级优惠政策，助力西区社会经济发展。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</si>
  <si>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</si>
  <si>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</si>
  <si>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</si>
  <si>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</si>
  <si>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</si>
  <si>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</si>
  <si>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</si>
  <si>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包装项目个数</t>
  </si>
  <si>
    <r>
      <rPr>
        <sz val="9"/>
        <rFont val="宋体"/>
        <charset val="134"/>
        <scheme val="minor"/>
      </rPr>
      <t>25</t>
    </r>
    <r>
      <rPr>
        <sz val="9"/>
        <rFont val="宋体"/>
        <charset val="134"/>
      </rPr>
      <t>个包装项目</t>
    </r>
  </si>
  <si>
    <t>争取资金项目个数</t>
  </si>
  <si>
    <t>2-4个资金支持项目</t>
  </si>
  <si>
    <t>招商引资项目个数</t>
  </si>
  <si>
    <r>
      <rPr>
        <sz val="9"/>
        <rFont val="宋体"/>
        <charset val="134"/>
        <scheme val="minor"/>
      </rPr>
      <t>2-5</t>
    </r>
    <r>
      <rPr>
        <sz val="9"/>
        <rFont val="宋体"/>
        <charset val="134"/>
      </rPr>
      <t>项目入园落地</t>
    </r>
  </si>
  <si>
    <t>质量指标</t>
  </si>
  <si>
    <t>项目入园开工建设</t>
  </si>
  <si>
    <r>
      <rPr>
        <sz val="9"/>
        <rFont val="宋体"/>
        <charset val="134"/>
        <scheme val="minor"/>
      </rPr>
      <t xml:space="preserve">2-3 </t>
    </r>
    <r>
      <rPr>
        <sz val="9"/>
        <rFont val="宋体"/>
        <charset val="134"/>
      </rPr>
      <t>个项目开工建设</t>
    </r>
  </si>
  <si>
    <t>获得项目资金支持</t>
  </si>
  <si>
    <t>1-2个项目获得上级资金支持</t>
  </si>
  <si>
    <t>时效指标</t>
  </si>
  <si>
    <t>完成时间</t>
  </si>
  <si>
    <r>
      <rPr>
        <sz val="9"/>
        <rFont val="宋体"/>
        <charset val="134"/>
        <scheme val="minor"/>
      </rPr>
      <t>2023</t>
    </r>
    <r>
      <rPr>
        <sz val="9"/>
        <rFont val="宋体"/>
        <charset val="134"/>
      </rPr>
      <t>年</t>
    </r>
    <r>
      <rPr>
        <sz val="9"/>
        <rFont val="宋体"/>
        <charset val="134"/>
      </rPr>
      <t>1</t>
    </r>
    <r>
      <rPr>
        <sz val="9"/>
        <rFont val="宋体"/>
        <charset val="134"/>
      </rPr>
      <t>月</t>
    </r>
    <r>
      <rPr>
        <sz val="9"/>
        <rFont val="宋体"/>
        <charset val="134"/>
      </rPr>
      <t>-12</t>
    </r>
    <r>
      <rPr>
        <sz val="9"/>
        <rFont val="宋体"/>
        <charset val="134"/>
      </rPr>
      <t>月</t>
    </r>
  </si>
  <si>
    <t>成本指标</t>
  </si>
  <si>
    <t>项目资金</t>
  </si>
  <si>
    <t>项目效益</t>
  </si>
  <si>
    <t>社会效益指标</t>
  </si>
  <si>
    <t>优化园区产业结构</t>
  </si>
  <si>
    <t>根据园区的产业发展规划，引进优质的企业及项目，进一步完善园区的产业结构</t>
  </si>
  <si>
    <t>经济效益指标</t>
  </si>
  <si>
    <t>生态效益指标</t>
  </si>
  <si>
    <t>可持续影响指标</t>
  </si>
  <si>
    <t>资金扶持投入效果及项目建设期间</t>
  </si>
  <si>
    <r>
      <rPr>
        <sz val="9"/>
        <rFont val="宋体"/>
        <charset val="134"/>
        <scheme val="minor"/>
      </rPr>
      <t>&gt;2</t>
    </r>
    <r>
      <rPr>
        <sz val="9"/>
        <rFont val="宋体"/>
        <charset val="134"/>
      </rPr>
      <t>年</t>
    </r>
  </si>
  <si>
    <t>满意度指标</t>
  </si>
  <si>
    <t>服务对象满意度指标</t>
  </si>
  <si>
    <t>服务对象满意度</t>
  </si>
  <si>
    <t>抽样调查达到基本满意及以上</t>
  </si>
  <si>
    <t>表13-2</t>
  </si>
  <si>
    <t>园区道路绿化保洁经费</t>
  </si>
  <si>
    <t>提高园区整体形象，为园区内企业提供干净、整洁的办公环境，提高园区整体招商引资吸引力。</t>
  </si>
  <si>
    <r>
      <rPr>
        <sz val="9"/>
        <rFont val="宋体"/>
        <charset val="134"/>
      </rPr>
      <t>区路口三角地带、洁源路（高晶板簧厂路口至森田公司门口）、汉林路（恒实工贸路口至路强、邦钛公司）、格园中路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号支线（天脉</t>
    </r>
    <r>
      <rPr>
        <sz val="9"/>
        <rFont val="Times New Roman"/>
        <charset val="134"/>
      </rPr>
      <t>—</t>
    </r>
    <r>
      <rPr>
        <sz val="9"/>
        <rFont val="宋体"/>
        <charset val="134"/>
      </rPr>
      <t>自华砖厂路段）、洗煤集中区北线道路（德胜路口</t>
    </r>
    <r>
      <rPr>
        <sz val="9"/>
        <rFont val="Times New Roman"/>
        <charset val="134"/>
      </rPr>
      <t>--</t>
    </r>
    <r>
      <rPr>
        <sz val="9"/>
        <rFont val="宋体"/>
        <charset val="134"/>
      </rPr>
      <t>天河洗煤厂路段）、德胜路口至经堂村限高处路段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</si>
  <si>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条道路</t>
    </r>
  </si>
  <si>
    <t>绿化面积、所需人员</t>
  </si>
  <si>
    <t>签订合同，结合实际支付费用</t>
  </si>
  <si>
    <t>绿化带浇水、施肥、除草等日常管护</t>
  </si>
  <si>
    <t>园区三条道路绿化、美观</t>
  </si>
  <si>
    <t>园区绿化带形象</t>
  </si>
  <si>
    <t>达到环保等部门要求</t>
  </si>
  <si>
    <t>合同时限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</si>
  <si>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-2023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</si>
  <si>
    <t>道路清洁、绿化</t>
  </si>
  <si>
    <t>园区企业满意</t>
  </si>
  <si>
    <t>园区道路清洁美化</t>
  </si>
  <si>
    <t>促进招商引资</t>
  </si>
  <si>
    <t>维护环境</t>
  </si>
  <si>
    <t>促进园区经济发展</t>
  </si>
  <si>
    <t>促进园区环境发展</t>
  </si>
  <si>
    <t>提高园区整体形象</t>
  </si>
  <si>
    <t>表13-3</t>
  </si>
  <si>
    <t>园区土地集约评价项目经费</t>
  </si>
  <si>
    <t>充分了解园区内土地资源情况，为2023年度园区土地出让工作提供相关资料。</t>
  </si>
  <si>
    <t>省级开发区评价范围</t>
  </si>
  <si>
    <r>
      <rPr>
        <sz val="9"/>
        <rFont val="Times New Roman"/>
        <charset val="134"/>
      </rPr>
      <t>18.24</t>
    </r>
    <r>
      <rPr>
        <sz val="9"/>
        <rFont val="宋体"/>
        <charset val="134"/>
      </rPr>
      <t>平方公里</t>
    </r>
  </si>
  <si>
    <t>按文件要求完成</t>
  </si>
  <si>
    <t>取得省自然资源厅批复</t>
  </si>
  <si>
    <t>按工作进度要求开展报告书编制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</si>
  <si>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月开始</t>
    </r>
  </si>
  <si>
    <t>按工作计划</t>
  </si>
  <si>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9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-2023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</t>
    </r>
  </si>
  <si>
    <t>全面掌握园区土地开发水平</t>
  </si>
  <si>
    <t>充分了解园区土地情况，更好开发园区土地</t>
  </si>
  <si>
    <t>充分发挥园区土地效益</t>
  </si>
  <si>
    <t>群众满意度（含中介机构）</t>
  </si>
  <si>
    <t>抽样调查满意度达到满意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</si>
  <si>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</si>
  <si>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</si>
  <si>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</si>
  <si>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</si>
  <si>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</si>
  <si>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</si>
  <si>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</si>
  <si>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保证机构正常运转，完成日常工作任务而发生的人员和公用支出</t>
  </si>
  <si>
    <t>年度部门整体支出预算</t>
  </si>
  <si>
    <t>资金总额</t>
  </si>
  <si>
    <t>3425009.19元</t>
  </si>
  <si>
    <t>年度总体目标</t>
  </si>
  <si>
    <t>保障单位供养人员的经费支出及围绕服务园区企业，促进园区发展开展相关工作,完善园区基础设施建设，提升园区承载能力，对园区范围四条主要道路进行清扫保洁及绿化管护，提升园区整体环境水平，促进园区和谐发展。</t>
  </si>
  <si>
    <t>年度绩效指标</t>
  </si>
  <si>
    <t>指标值
（包含数字及文字描述）</t>
  </si>
  <si>
    <t>产出指标</t>
  </si>
  <si>
    <t>财政供养人数</t>
  </si>
  <si>
    <t>公务员6人，事业12人，聘用2人。</t>
  </si>
  <si>
    <t>项目包装、招商引资资金到位</t>
  </si>
  <si>
    <t>15个包装项目，2-4个资金支持项目，2-5个项目入园落地；四条道路绿化保洁。</t>
  </si>
  <si>
    <t>招商引资数量质量并重，绿化保洁质量</t>
  </si>
  <si>
    <t>提高服务企业、群众的能力，为民办实事，服好务</t>
  </si>
  <si>
    <t>按年度工作安排推进</t>
  </si>
  <si>
    <t>2022年全年</t>
  </si>
  <si>
    <t>成本控制额</t>
  </si>
  <si>
    <t>效益指标</t>
  </si>
  <si>
    <t>全面掌握园区土地开发水平，充分发挥园区土地效益</t>
  </si>
  <si>
    <t>提升企业形象，促进就业</t>
  </si>
  <si>
    <t>通过优化产业结构，繁荣园区，园区基础设施更完善，促进就业</t>
  </si>
  <si>
    <t>严把生态效益关</t>
  </si>
  <si>
    <t>维护园区良好环境</t>
  </si>
  <si>
    <t>推动园区高质量发展，可持续发展</t>
  </si>
  <si>
    <t>促进更多符合园区发展战略定位和项目落地</t>
  </si>
  <si>
    <t>园区内居民及企业满意度</t>
  </si>
  <si>
    <t>达到基本满意及以上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</si>
</sst>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36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2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3" applyNumberFormat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42" fillId="5" borderId="23" applyNumberFormat="0" applyAlignment="0" applyProtection="0">
      <alignment vertical="center"/>
    </xf>
    <xf numFmtId="0" fontId="43" fillId="6" borderId="25" applyNumberFormat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6" fillId="0" borderId="0"/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>
      <alignment vertical="center"/>
    </xf>
    <xf numFmtId="0" fontId="15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4" fillId="0" borderId="13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10" fillId="0" borderId="17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10" fillId="0" borderId="1" xfId="0" applyNumberFormat="1" applyFont="1" applyBorder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0" fillId="0" borderId="12" xfId="0" applyNumberFormat="1" applyFont="1" applyBorder="1">
      <alignment vertical="center"/>
    </xf>
    <xf numFmtId="49" fontId="15" fillId="0" borderId="12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horizontal="left" vertical="center"/>
    </xf>
    <xf numFmtId="49" fontId="10" fillId="0" borderId="13" xfId="0" applyNumberFormat="1" applyFont="1" applyBorder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49" fontId="10" fillId="0" borderId="13" xfId="0" applyNumberFormat="1" applyFont="1" applyBorder="1" applyAlignment="1">
      <alignment vertical="center" wrapText="1"/>
    </xf>
    <xf numFmtId="49" fontId="14" fillId="0" borderId="13" xfId="0" applyNumberFormat="1" applyFont="1" applyBorder="1">
      <alignment vertical="center"/>
    </xf>
    <xf numFmtId="0" fontId="17" fillId="2" borderId="4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3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2" xfId="0" applyFont="1" applyFill="1" applyBorder="1">
      <alignment vertical="center"/>
    </xf>
    <xf numFmtId="0" fontId="15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14" fillId="0" borderId="13" xfId="0" applyFont="1" applyFill="1" applyBorder="1">
      <alignment vertical="center"/>
    </xf>
    <xf numFmtId="0" fontId="14" fillId="0" borderId="1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 applyProtection="1">
      <alignment vertical="center" wrapText="1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4" fontId="19" fillId="0" borderId="4" xfId="0" applyNumberFormat="1" applyFont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0" fillId="0" borderId="17" xfId="0" applyFont="1" applyFill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49" fontId="10" fillId="0" borderId="15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>
      <alignment vertical="center"/>
    </xf>
    <xf numFmtId="49" fontId="10" fillId="0" borderId="1" xfId="0" applyNumberFormat="1" applyFont="1" applyFill="1" applyBorder="1">
      <alignment vertical="center"/>
    </xf>
    <xf numFmtId="49" fontId="10" fillId="0" borderId="12" xfId="0" applyNumberFormat="1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49" fontId="10" fillId="0" borderId="13" xfId="0" applyNumberFormat="1" applyFont="1" applyFill="1" applyBorder="1">
      <alignment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8" fillId="0" borderId="13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13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0" fontId="5" fillId="0" borderId="15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9" fillId="0" borderId="4" xfId="0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22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0" fontId="2" fillId="0" borderId="16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horizontal="right" vertical="center"/>
    </xf>
    <xf numFmtId="4" fontId="17" fillId="0" borderId="19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0" fontId="24" fillId="0" borderId="16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1" sqref="A11"/>
    </sheetView>
  </sheetViews>
  <sheetFormatPr defaultColWidth="9" defaultRowHeight="15.6"/>
  <cols>
    <col min="1" max="1" width="123.12962962963" style="175" customWidth="1"/>
    <col min="2" max="16384" width="9" style="175"/>
  </cols>
  <sheetData>
    <row r="1" spans="1:1">
      <c r="A1" s="176"/>
    </row>
    <row r="2" ht="137.1" customHeight="1" spans="1:1">
      <c r="A2" s="176"/>
    </row>
    <row r="3" ht="137.1" customHeight="1" spans="1:1">
      <c r="A3" s="177" t="s">
        <v>0</v>
      </c>
    </row>
    <row r="4" ht="9" customHeight="1"/>
    <row r="5" ht="33" customHeight="1"/>
    <row r="6" ht="33.6" spans="1:1">
      <c r="A6" s="178" t="s">
        <v>1</v>
      </c>
    </row>
    <row r="11" ht="35.1" customHeight="1" spans="1:1">
      <c r="A11" s="17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4.4"/>
  <cols>
    <col min="1" max="1" width="1.5" customWidth="1"/>
    <col min="2" max="2" width="11.8796296296296" customWidth="1"/>
    <col min="3" max="3" width="42.62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2"/>
      <c r="B1" s="2" t="s">
        <v>201</v>
      </c>
      <c r="C1" s="53"/>
      <c r="D1" s="54"/>
      <c r="E1" s="54"/>
      <c r="F1" s="54"/>
      <c r="G1" s="54"/>
      <c r="H1" s="54"/>
      <c r="I1" s="70"/>
      <c r="J1" s="58"/>
    </row>
    <row r="2" ht="22.9" customHeight="1" spans="1:10">
      <c r="A2" s="52"/>
      <c r="B2" s="3" t="s">
        <v>202</v>
      </c>
      <c r="C2" s="3"/>
      <c r="D2" s="3"/>
      <c r="E2" s="3"/>
      <c r="F2" s="3"/>
      <c r="G2" s="3"/>
      <c r="H2" s="3"/>
      <c r="I2" s="3"/>
      <c r="J2" s="58" t="s">
        <v>4</v>
      </c>
    </row>
    <row r="3" ht="19.5" customHeight="1" spans="1:10">
      <c r="A3" s="55"/>
      <c r="B3" s="56" t="s">
        <v>6</v>
      </c>
      <c r="C3" s="57"/>
      <c r="D3" s="78"/>
      <c r="E3" s="78"/>
      <c r="F3" s="78"/>
      <c r="G3" s="78"/>
      <c r="H3" s="78"/>
      <c r="I3" s="71" t="s">
        <v>7</v>
      </c>
      <c r="J3" s="72"/>
    </row>
    <row r="4" ht="24.4" customHeight="1" spans="1:10">
      <c r="A4" s="58"/>
      <c r="B4" s="59" t="s">
        <v>198</v>
      </c>
      <c r="C4" s="59" t="s">
        <v>73</v>
      </c>
      <c r="D4" s="59" t="s">
        <v>203</v>
      </c>
      <c r="E4" s="59"/>
      <c r="F4" s="59"/>
      <c r="G4" s="59"/>
      <c r="H4" s="59"/>
      <c r="I4" s="59"/>
      <c r="J4" s="73"/>
    </row>
    <row r="5" ht="24.4" customHeight="1" spans="1:10">
      <c r="A5" s="60"/>
      <c r="B5" s="59"/>
      <c r="C5" s="59"/>
      <c r="D5" s="59" t="s">
        <v>61</v>
      </c>
      <c r="E5" s="79" t="s">
        <v>204</v>
      </c>
      <c r="F5" s="59" t="s">
        <v>205</v>
      </c>
      <c r="G5" s="59"/>
      <c r="H5" s="59"/>
      <c r="I5" s="59" t="s">
        <v>206</v>
      </c>
      <c r="J5" s="73"/>
    </row>
    <row r="6" ht="24.4" customHeight="1" spans="1:10">
      <c r="A6" s="60"/>
      <c r="B6" s="59"/>
      <c r="C6" s="59"/>
      <c r="D6" s="59"/>
      <c r="E6" s="79"/>
      <c r="F6" s="59" t="s">
        <v>156</v>
      </c>
      <c r="G6" s="59" t="s">
        <v>207</v>
      </c>
      <c r="H6" s="59" t="s">
        <v>208</v>
      </c>
      <c r="I6" s="59"/>
      <c r="J6" s="74"/>
    </row>
    <row r="7" ht="22.9" customHeight="1" spans="1:10">
      <c r="A7" s="61"/>
      <c r="B7" s="59"/>
      <c r="C7" s="59" t="s">
        <v>74</v>
      </c>
      <c r="D7" s="62">
        <v>50000</v>
      </c>
      <c r="E7" s="62">
        <v>0</v>
      </c>
      <c r="F7" s="62">
        <f>G7+H7</f>
        <v>50000</v>
      </c>
      <c r="G7" s="62">
        <v>0</v>
      </c>
      <c r="H7" s="62">
        <v>50000</v>
      </c>
      <c r="I7" s="62">
        <v>0</v>
      </c>
      <c r="J7" s="75"/>
    </row>
    <row r="8" ht="22.9" customHeight="1" spans="1:10">
      <c r="A8" s="61"/>
      <c r="B8" s="59">
        <v>143001</v>
      </c>
      <c r="C8" s="59" t="s">
        <v>0</v>
      </c>
      <c r="D8" s="62">
        <v>50000</v>
      </c>
      <c r="E8" s="62">
        <v>0</v>
      </c>
      <c r="F8" s="62">
        <f>H8+G8</f>
        <v>50000</v>
      </c>
      <c r="G8" s="62">
        <v>0</v>
      </c>
      <c r="H8" s="62">
        <v>50000</v>
      </c>
      <c r="I8" s="62">
        <v>0</v>
      </c>
      <c r="J8" s="75"/>
    </row>
    <row r="9" ht="22.9" customHeight="1" spans="1:10">
      <c r="A9" s="61"/>
      <c r="B9" s="59"/>
      <c r="C9" s="59"/>
      <c r="D9" s="62"/>
      <c r="E9" s="62"/>
      <c r="F9" s="62"/>
      <c r="G9" s="62"/>
      <c r="H9" s="62"/>
      <c r="I9" s="62"/>
      <c r="J9" s="75"/>
    </row>
    <row r="10" ht="22.9" customHeight="1" spans="1:10">
      <c r="A10" s="61"/>
      <c r="B10" s="59"/>
      <c r="C10" s="59"/>
      <c r="D10" s="62"/>
      <c r="E10" s="62"/>
      <c r="F10" s="62"/>
      <c r="G10" s="62"/>
      <c r="H10" s="62"/>
      <c r="I10" s="62"/>
      <c r="J10" s="75"/>
    </row>
    <row r="11" ht="22.9" customHeight="1" spans="1:10">
      <c r="A11" s="61"/>
      <c r="B11" s="59"/>
      <c r="C11" s="59"/>
      <c r="D11" s="62"/>
      <c r="E11" s="62"/>
      <c r="F11" s="62"/>
      <c r="G11" s="62"/>
      <c r="H11" s="62"/>
      <c r="I11" s="62"/>
      <c r="J11" s="75"/>
    </row>
    <row r="12" ht="22.9" customHeight="1" spans="1:10">
      <c r="A12" s="61"/>
      <c r="B12" s="59"/>
      <c r="C12" s="59"/>
      <c r="D12" s="62"/>
      <c r="E12" s="62"/>
      <c r="F12" s="62"/>
      <c r="G12" s="62"/>
      <c r="H12" s="62"/>
      <c r="I12" s="62"/>
      <c r="J12" s="75"/>
    </row>
    <row r="13" ht="22.9" customHeight="1" spans="1:10">
      <c r="A13" s="61"/>
      <c r="B13" s="59"/>
      <c r="C13" s="59"/>
      <c r="D13" s="62"/>
      <c r="E13" s="62"/>
      <c r="F13" s="62"/>
      <c r="G13" s="62"/>
      <c r="H13" s="62"/>
      <c r="I13" s="62"/>
      <c r="J13" s="75"/>
    </row>
    <row r="14" ht="22.9" customHeight="1" spans="1:10">
      <c r="A14" s="61"/>
      <c r="B14" s="59"/>
      <c r="C14" s="59"/>
      <c r="D14" s="62"/>
      <c r="E14" s="62"/>
      <c r="F14" s="62"/>
      <c r="G14" s="62"/>
      <c r="H14" s="62"/>
      <c r="I14" s="62"/>
      <c r="J14" s="75"/>
    </row>
    <row r="15" ht="22.9" customHeight="1" spans="1:10">
      <c r="A15" s="61"/>
      <c r="B15" s="59"/>
      <c r="C15" s="59"/>
      <c r="D15" s="62"/>
      <c r="E15" s="62"/>
      <c r="F15" s="62"/>
      <c r="G15" s="62"/>
      <c r="H15" s="62"/>
      <c r="I15" s="62"/>
      <c r="J15" s="75"/>
    </row>
    <row r="16" ht="22.9" customHeight="1" spans="1:10">
      <c r="A16" s="61"/>
      <c r="B16" s="59"/>
      <c r="C16" s="59"/>
      <c r="D16" s="62"/>
      <c r="E16" s="62"/>
      <c r="F16" s="62"/>
      <c r="G16" s="62"/>
      <c r="H16" s="62"/>
      <c r="I16" s="62"/>
      <c r="J16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3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style="83" customWidth="1"/>
    <col min="2" max="4" width="6.12962962962963" style="8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84"/>
      <c r="B1" s="85" t="s">
        <v>209</v>
      </c>
      <c r="C1" s="85"/>
      <c r="D1" s="85"/>
      <c r="E1" s="53"/>
      <c r="F1" s="53"/>
      <c r="G1" s="54"/>
      <c r="H1" s="54"/>
      <c r="I1" s="70"/>
      <c r="J1" s="58"/>
    </row>
    <row r="2" ht="22.9" customHeight="1" spans="1:10">
      <c r="A2" s="84"/>
      <c r="B2" s="86" t="s">
        <v>210</v>
      </c>
      <c r="C2" s="86"/>
      <c r="D2" s="86"/>
      <c r="E2" s="3"/>
      <c r="F2" s="3"/>
      <c r="G2" s="3"/>
      <c r="H2" s="3"/>
      <c r="I2" s="3"/>
      <c r="J2" s="58" t="s">
        <v>4</v>
      </c>
    </row>
    <row r="3" ht="19.5" customHeight="1" spans="1:10">
      <c r="A3" s="87"/>
      <c r="B3" s="88" t="s">
        <v>6</v>
      </c>
      <c r="C3" s="89"/>
      <c r="D3" s="89"/>
      <c r="E3" s="57"/>
      <c r="F3" s="57"/>
      <c r="G3" s="55"/>
      <c r="H3" s="55"/>
      <c r="I3" s="71" t="s">
        <v>7</v>
      </c>
      <c r="J3" s="72"/>
    </row>
    <row r="4" ht="24.4" customHeight="1" spans="1:10">
      <c r="A4" s="90"/>
      <c r="B4" s="91" t="s">
        <v>10</v>
      </c>
      <c r="C4" s="91"/>
      <c r="D4" s="91"/>
      <c r="E4" s="59"/>
      <c r="F4" s="59"/>
      <c r="G4" s="59" t="s">
        <v>211</v>
      </c>
      <c r="H4" s="59"/>
      <c r="I4" s="59"/>
      <c r="J4" s="73"/>
    </row>
    <row r="5" ht="24.4" customHeight="1" spans="1:10">
      <c r="A5" s="92"/>
      <c r="B5" s="91" t="s">
        <v>82</v>
      </c>
      <c r="C5" s="91"/>
      <c r="D5" s="91"/>
      <c r="E5" s="59" t="s">
        <v>72</v>
      </c>
      <c r="F5" s="59" t="s">
        <v>73</v>
      </c>
      <c r="G5" s="59" t="s">
        <v>61</v>
      </c>
      <c r="H5" s="59" t="s">
        <v>78</v>
      </c>
      <c r="I5" s="59" t="s">
        <v>79</v>
      </c>
      <c r="J5" s="73"/>
    </row>
    <row r="6" ht="24.4" customHeight="1" spans="1:10">
      <c r="A6" s="92"/>
      <c r="B6" s="91" t="s">
        <v>83</v>
      </c>
      <c r="C6" s="91" t="s">
        <v>84</v>
      </c>
      <c r="D6" s="91" t="s">
        <v>85</v>
      </c>
      <c r="E6" s="59"/>
      <c r="F6" s="59"/>
      <c r="G6" s="59"/>
      <c r="H6" s="59"/>
      <c r="I6" s="59"/>
      <c r="J6" s="74"/>
    </row>
    <row r="7" ht="22.9" customHeight="1" spans="1:10">
      <c r="A7" s="93"/>
      <c r="B7" s="91"/>
      <c r="C7" s="91"/>
      <c r="D7" s="91"/>
      <c r="E7" s="59"/>
      <c r="F7" s="59" t="s">
        <v>74</v>
      </c>
      <c r="G7" s="62">
        <v>390000</v>
      </c>
      <c r="H7" s="62"/>
      <c r="I7" s="62">
        <v>390000</v>
      </c>
      <c r="J7" s="75"/>
    </row>
    <row r="8" ht="22.9" customHeight="1" spans="1:10">
      <c r="A8" s="93"/>
      <c r="B8" s="91">
        <v>212</v>
      </c>
      <c r="C8" s="91" t="s">
        <v>103</v>
      </c>
      <c r="D8" s="91" t="s">
        <v>97</v>
      </c>
      <c r="E8" s="63">
        <v>143001</v>
      </c>
      <c r="F8" s="94" t="s">
        <v>104</v>
      </c>
      <c r="G8" s="62">
        <v>390000</v>
      </c>
      <c r="H8" s="62"/>
      <c r="I8" s="62">
        <v>390000</v>
      </c>
      <c r="J8" s="75"/>
    </row>
    <row r="9" ht="22.9" customHeight="1" spans="1:10">
      <c r="A9" s="93"/>
      <c r="B9" s="91"/>
      <c r="C9" s="91"/>
      <c r="D9" s="91"/>
      <c r="E9" s="59"/>
      <c r="F9" s="59"/>
      <c r="G9" s="62"/>
      <c r="H9" s="62"/>
      <c r="I9" s="62"/>
      <c r="J9" s="75"/>
    </row>
    <row r="10" ht="22.9" customHeight="1" spans="1:10">
      <c r="A10" s="93"/>
      <c r="B10" s="91"/>
      <c r="C10" s="91"/>
      <c r="D10" s="91"/>
      <c r="E10" s="59"/>
      <c r="F10" s="59"/>
      <c r="G10" s="62"/>
      <c r="H10" s="62"/>
      <c r="I10" s="62"/>
      <c r="J10" s="75"/>
    </row>
    <row r="11" ht="22.9" customHeight="1" spans="1:10">
      <c r="A11" s="93"/>
      <c r="B11" s="91"/>
      <c r="C11" s="91"/>
      <c r="D11" s="91"/>
      <c r="E11" s="59"/>
      <c r="F11" s="59"/>
      <c r="G11" s="62"/>
      <c r="H11" s="62"/>
      <c r="I11" s="62"/>
      <c r="J11" s="75"/>
    </row>
    <row r="12" ht="22.9" customHeight="1" spans="1:10">
      <c r="A12" s="93"/>
      <c r="B12" s="91"/>
      <c r="C12" s="91"/>
      <c r="D12" s="91"/>
      <c r="E12" s="59"/>
      <c r="F12" s="59"/>
      <c r="G12" s="62"/>
      <c r="H12" s="62"/>
      <c r="I12" s="62"/>
      <c r="J12" s="75"/>
    </row>
    <row r="13" ht="22.9" customHeight="1" spans="1:10">
      <c r="A13" s="93"/>
      <c r="B13" s="91"/>
      <c r="C13" s="91"/>
      <c r="D13" s="91"/>
      <c r="E13" s="59"/>
      <c r="F13" s="59"/>
      <c r="G13" s="62"/>
      <c r="H13" s="62"/>
      <c r="I13" s="62"/>
      <c r="J13" s="75"/>
    </row>
    <row r="14" ht="22.9" customHeight="1" spans="1:10">
      <c r="A14" s="93"/>
      <c r="B14" s="91"/>
      <c r="C14" s="91"/>
      <c r="D14" s="91"/>
      <c r="E14" s="59"/>
      <c r="F14" s="59"/>
      <c r="G14" s="62"/>
      <c r="H14" s="62"/>
      <c r="I14" s="62"/>
      <c r="J14" s="75"/>
    </row>
    <row r="15" ht="22.9" customHeight="1" spans="1:10">
      <c r="A15" s="93"/>
      <c r="B15" s="91"/>
      <c r="C15" s="91"/>
      <c r="D15" s="91"/>
      <c r="E15" s="59"/>
      <c r="F15" s="59"/>
      <c r="G15" s="62"/>
      <c r="H15" s="62"/>
      <c r="I15" s="62"/>
      <c r="J15" s="75"/>
    </row>
    <row r="16" ht="22.9" customHeight="1" spans="1:10">
      <c r="A16" s="92"/>
      <c r="B16" s="95"/>
      <c r="C16" s="95"/>
      <c r="D16" s="95"/>
      <c r="E16" s="63"/>
      <c r="F16" s="63" t="s">
        <v>24</v>
      </c>
      <c r="G16" s="65"/>
      <c r="H16" s="65"/>
      <c r="I16" s="65"/>
      <c r="J16" s="73"/>
    </row>
    <row r="17" ht="22.9" customHeight="1" spans="1:10">
      <c r="A17" s="92"/>
      <c r="B17" s="95"/>
      <c r="C17" s="95"/>
      <c r="D17" s="95"/>
      <c r="E17" s="63"/>
      <c r="F17" s="63" t="s">
        <v>24</v>
      </c>
      <c r="G17" s="65"/>
      <c r="H17" s="65"/>
      <c r="I17" s="65"/>
      <c r="J17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" customWidth="1"/>
    <col min="2" max="2" width="12.25" customWidth="1"/>
    <col min="3" max="3" width="42.6296296296296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2"/>
      <c r="B1" s="2" t="s">
        <v>212</v>
      </c>
      <c r="C1" s="53"/>
      <c r="D1" s="54"/>
      <c r="E1" s="54"/>
      <c r="F1" s="54"/>
      <c r="G1" s="54"/>
      <c r="H1" s="54"/>
      <c r="I1" s="70"/>
      <c r="J1" s="58"/>
    </row>
    <row r="2" ht="22.9" customHeight="1" spans="1:10">
      <c r="A2" s="52"/>
      <c r="B2" s="3" t="s">
        <v>213</v>
      </c>
      <c r="C2" s="3"/>
      <c r="D2" s="3"/>
      <c r="E2" s="3"/>
      <c r="F2" s="3"/>
      <c r="G2" s="3"/>
      <c r="H2" s="3"/>
      <c r="I2" s="3"/>
      <c r="J2" s="58" t="s">
        <v>4</v>
      </c>
    </row>
    <row r="3" ht="19.5" customHeight="1" spans="1:10">
      <c r="A3" s="55"/>
      <c r="B3" s="56" t="s">
        <v>6</v>
      </c>
      <c r="C3" s="57"/>
      <c r="D3" s="78"/>
      <c r="E3" s="78"/>
      <c r="F3" s="78"/>
      <c r="G3" s="78"/>
      <c r="H3" s="78"/>
      <c r="I3" s="78" t="s">
        <v>7</v>
      </c>
      <c r="J3" s="72"/>
    </row>
    <row r="4" ht="24.4" customHeight="1" spans="1:10">
      <c r="A4" s="58"/>
      <c r="B4" s="59" t="s">
        <v>198</v>
      </c>
      <c r="C4" s="59" t="s">
        <v>73</v>
      </c>
      <c r="D4" s="59" t="s">
        <v>203</v>
      </c>
      <c r="E4" s="59"/>
      <c r="F4" s="59"/>
      <c r="G4" s="59"/>
      <c r="H4" s="59"/>
      <c r="I4" s="59"/>
      <c r="J4" s="73"/>
    </row>
    <row r="5" ht="24.4" customHeight="1" spans="1:10">
      <c r="A5" s="60"/>
      <c r="B5" s="59"/>
      <c r="C5" s="59"/>
      <c r="D5" s="59" t="s">
        <v>61</v>
      </c>
      <c r="E5" s="79" t="s">
        <v>204</v>
      </c>
      <c r="F5" s="59" t="s">
        <v>205</v>
      </c>
      <c r="G5" s="59"/>
      <c r="H5" s="59"/>
      <c r="I5" s="59" t="s">
        <v>206</v>
      </c>
      <c r="J5" s="73"/>
    </row>
    <row r="6" ht="24.4" customHeight="1" spans="1:10">
      <c r="A6" s="60"/>
      <c r="B6" s="59"/>
      <c r="C6" s="59"/>
      <c r="D6" s="59"/>
      <c r="E6" s="79"/>
      <c r="F6" s="59" t="s">
        <v>156</v>
      </c>
      <c r="G6" s="59" t="s">
        <v>207</v>
      </c>
      <c r="H6" s="59" t="s">
        <v>208</v>
      </c>
      <c r="I6" s="59"/>
      <c r="J6" s="74"/>
    </row>
    <row r="7" ht="22.9" customHeight="1" spans="1:10">
      <c r="A7" s="61"/>
      <c r="B7" s="59"/>
      <c r="C7" s="59"/>
      <c r="D7" s="62"/>
      <c r="E7" s="62"/>
      <c r="F7" s="62"/>
      <c r="G7" s="62"/>
      <c r="H7" s="62"/>
      <c r="I7" s="62"/>
      <c r="J7" s="75"/>
    </row>
    <row r="8" ht="22.9" customHeight="1" spans="1:10">
      <c r="A8" s="61"/>
      <c r="B8" s="59"/>
      <c r="C8" s="59"/>
      <c r="D8" s="62"/>
      <c r="E8" s="62"/>
      <c r="F8" s="62"/>
      <c r="G8" s="62"/>
      <c r="H8" s="62"/>
      <c r="I8" s="62"/>
      <c r="J8" s="75"/>
    </row>
    <row r="9" ht="22.9" customHeight="1" spans="1:10">
      <c r="A9" s="61"/>
      <c r="B9" s="59"/>
      <c r="C9" s="59"/>
      <c r="D9" s="62"/>
      <c r="E9" s="62"/>
      <c r="F9" s="62"/>
      <c r="G9" s="62"/>
      <c r="H9" s="62"/>
      <c r="I9" s="62"/>
      <c r="J9" s="75"/>
    </row>
    <row r="10" ht="22.9" customHeight="1" spans="1:10">
      <c r="A10" s="61"/>
      <c r="B10" s="59"/>
      <c r="C10" s="59"/>
      <c r="D10" s="62"/>
      <c r="E10" s="62"/>
      <c r="F10" s="62"/>
      <c r="G10" s="62"/>
      <c r="H10" s="62"/>
      <c r="I10" s="62"/>
      <c r="J10" s="75"/>
    </row>
    <row r="11" ht="22.9" customHeight="1" spans="1:10">
      <c r="A11" s="61"/>
      <c r="B11" s="59"/>
      <c r="C11" s="59"/>
      <c r="D11" s="62"/>
      <c r="E11" s="62"/>
      <c r="F11" s="62"/>
      <c r="G11" s="62"/>
      <c r="H11" s="62"/>
      <c r="I11" s="62"/>
      <c r="J11" s="75"/>
    </row>
    <row r="12" ht="22.9" customHeight="1" spans="1:10">
      <c r="A12" s="61"/>
      <c r="B12" s="59"/>
      <c r="C12" s="59"/>
      <c r="D12" s="62"/>
      <c r="E12" s="62"/>
      <c r="F12" s="62"/>
      <c r="G12" s="62"/>
      <c r="H12" s="62"/>
      <c r="I12" s="62"/>
      <c r="J12" s="75"/>
    </row>
    <row r="13" ht="22.9" customHeight="1" spans="1:10">
      <c r="A13" s="61"/>
      <c r="B13" s="59"/>
      <c r="C13" s="59"/>
      <c r="D13" s="62"/>
      <c r="E13" s="62"/>
      <c r="F13" s="62"/>
      <c r="G13" s="62"/>
      <c r="H13" s="62"/>
      <c r="I13" s="62"/>
      <c r="J13" s="75"/>
    </row>
    <row r="14" ht="22.9" customHeight="1" spans="1:10">
      <c r="A14" s="61"/>
      <c r="B14" s="59"/>
      <c r="C14" s="59"/>
      <c r="D14" s="62"/>
      <c r="E14" s="62"/>
      <c r="F14" s="62"/>
      <c r="G14" s="62"/>
      <c r="H14" s="62"/>
      <c r="I14" s="62"/>
      <c r="J14" s="75"/>
    </row>
    <row r="15" ht="22.9" customHeight="1" spans="1:10">
      <c r="A15" s="61"/>
      <c r="B15" s="59"/>
      <c r="C15" s="59"/>
      <c r="D15" s="62"/>
      <c r="E15" s="62"/>
      <c r="F15" s="62"/>
      <c r="G15" s="62"/>
      <c r="H15" s="62"/>
      <c r="I15" s="62"/>
      <c r="J15" s="75"/>
    </row>
    <row r="16" ht="22.9" customHeight="1" spans="1:10">
      <c r="A16" s="61"/>
      <c r="B16" s="59"/>
      <c r="C16" s="59"/>
      <c r="D16" s="62"/>
      <c r="E16" s="62"/>
      <c r="F16" s="62"/>
      <c r="G16" s="62"/>
      <c r="H16" s="62"/>
      <c r="I16" s="62"/>
      <c r="J16" s="75"/>
    </row>
    <row r="17" ht="22.9" customHeight="1" spans="1:10">
      <c r="A17" s="61"/>
      <c r="B17" s="80" t="s">
        <v>214</v>
      </c>
      <c r="C17" s="81"/>
      <c r="D17" s="81"/>
      <c r="E17" s="81"/>
      <c r="F17" s="81"/>
      <c r="G17" s="81"/>
      <c r="H17" s="81"/>
      <c r="I17" s="82"/>
      <c r="J17" s="75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4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.5" customWidth="1"/>
    <col min="11" max="12" width="9.75" customWidth="1"/>
  </cols>
  <sheetData>
    <row r="1" ht="24.95" customHeight="1" spans="1:10">
      <c r="A1" s="52"/>
      <c r="B1" s="2" t="s">
        <v>215</v>
      </c>
      <c r="C1" s="2"/>
      <c r="D1" s="2"/>
      <c r="E1" s="53"/>
      <c r="F1" s="53"/>
      <c r="G1" s="54"/>
      <c r="H1" s="54"/>
      <c r="I1" s="70"/>
      <c r="J1" s="58"/>
    </row>
    <row r="2" ht="22.9" customHeight="1" spans="1:10">
      <c r="A2" s="52"/>
      <c r="B2" s="3" t="s">
        <v>216</v>
      </c>
      <c r="C2" s="3"/>
      <c r="D2" s="3"/>
      <c r="E2" s="3"/>
      <c r="F2" s="3"/>
      <c r="G2" s="3"/>
      <c r="H2" s="3"/>
      <c r="I2" s="3"/>
      <c r="J2" s="58" t="s">
        <v>4</v>
      </c>
    </row>
    <row r="3" ht="19.5" customHeight="1" spans="1:10">
      <c r="A3" s="55"/>
      <c r="B3" s="56" t="s">
        <v>6</v>
      </c>
      <c r="C3" s="57"/>
      <c r="D3" s="57"/>
      <c r="E3" s="57"/>
      <c r="F3" s="57"/>
      <c r="G3" s="55"/>
      <c r="H3" s="55"/>
      <c r="I3" s="71" t="s">
        <v>7</v>
      </c>
      <c r="J3" s="72"/>
    </row>
    <row r="4" ht="24.4" customHeight="1" spans="1:10">
      <c r="A4" s="58"/>
      <c r="B4" s="59" t="s">
        <v>10</v>
      </c>
      <c r="C4" s="59"/>
      <c r="D4" s="59"/>
      <c r="E4" s="59"/>
      <c r="F4" s="59"/>
      <c r="G4" s="59" t="s">
        <v>217</v>
      </c>
      <c r="H4" s="59"/>
      <c r="I4" s="59"/>
      <c r="J4" s="73"/>
    </row>
    <row r="5" ht="24.4" customHeight="1" spans="1:10">
      <c r="A5" s="60"/>
      <c r="B5" s="59" t="s">
        <v>82</v>
      </c>
      <c r="C5" s="59"/>
      <c r="D5" s="59"/>
      <c r="E5" s="59" t="s">
        <v>72</v>
      </c>
      <c r="F5" s="59" t="s">
        <v>73</v>
      </c>
      <c r="G5" s="59" t="s">
        <v>61</v>
      </c>
      <c r="H5" s="59" t="s">
        <v>78</v>
      </c>
      <c r="I5" s="59" t="s">
        <v>79</v>
      </c>
      <c r="J5" s="73"/>
    </row>
    <row r="6" ht="24.4" customHeight="1" spans="1:10">
      <c r="A6" s="60"/>
      <c r="B6" s="59" t="s">
        <v>83</v>
      </c>
      <c r="C6" s="59" t="s">
        <v>84</v>
      </c>
      <c r="D6" s="59" t="s">
        <v>85</v>
      </c>
      <c r="E6" s="59"/>
      <c r="F6" s="59"/>
      <c r="G6" s="59"/>
      <c r="H6" s="59"/>
      <c r="I6" s="59"/>
      <c r="J6" s="74"/>
    </row>
    <row r="7" ht="22.9" customHeight="1" spans="1:10">
      <c r="A7" s="61"/>
      <c r="B7" s="59"/>
      <c r="C7" s="59"/>
      <c r="D7" s="59"/>
      <c r="E7" s="59"/>
      <c r="F7" s="59" t="s">
        <v>74</v>
      </c>
      <c r="G7" s="62"/>
      <c r="H7" s="62"/>
      <c r="I7" s="62"/>
      <c r="J7" s="75"/>
    </row>
    <row r="8" ht="22.9" customHeight="1" spans="1:10">
      <c r="A8" s="60"/>
      <c r="B8" s="63"/>
      <c r="C8" s="63"/>
      <c r="D8" s="63"/>
      <c r="E8" s="63" t="s">
        <v>198</v>
      </c>
      <c r="F8" s="64" t="s">
        <v>199</v>
      </c>
      <c r="G8" s="65"/>
      <c r="H8" s="65"/>
      <c r="I8" s="65"/>
      <c r="J8" s="73"/>
    </row>
    <row r="9" ht="22.9" customHeight="1" spans="1:10">
      <c r="A9" s="60"/>
      <c r="B9" s="63"/>
      <c r="C9" s="63"/>
      <c r="D9" s="63"/>
      <c r="E9" s="63"/>
      <c r="F9" s="63"/>
      <c r="G9" s="65"/>
      <c r="H9" s="65"/>
      <c r="I9" s="65"/>
      <c r="J9" s="73"/>
    </row>
    <row r="10" ht="22.9" customHeight="1" spans="1:10">
      <c r="A10" s="60"/>
      <c r="B10" s="63"/>
      <c r="C10" s="63"/>
      <c r="D10" s="63"/>
      <c r="E10" s="63"/>
      <c r="F10" s="63"/>
      <c r="G10" s="65"/>
      <c r="H10" s="65"/>
      <c r="I10" s="65"/>
      <c r="J10" s="73"/>
    </row>
    <row r="11" ht="22.9" customHeight="1" spans="1:10">
      <c r="A11" s="60"/>
      <c r="B11" s="63"/>
      <c r="C11" s="63"/>
      <c r="D11" s="63"/>
      <c r="E11" s="63"/>
      <c r="F11" s="63"/>
      <c r="G11" s="65"/>
      <c r="H11" s="65"/>
      <c r="I11" s="65"/>
      <c r="J11" s="73"/>
    </row>
    <row r="12" ht="22.9" customHeight="1" spans="1:10">
      <c r="A12" s="60"/>
      <c r="B12" s="63"/>
      <c r="C12" s="63"/>
      <c r="D12" s="63"/>
      <c r="E12" s="63"/>
      <c r="F12" s="63"/>
      <c r="G12" s="65"/>
      <c r="H12" s="65"/>
      <c r="I12" s="65"/>
      <c r="J12" s="73"/>
    </row>
    <row r="13" ht="22.9" customHeight="1" spans="1:10">
      <c r="A13" s="60"/>
      <c r="B13" s="63"/>
      <c r="C13" s="63"/>
      <c r="D13" s="63"/>
      <c r="E13" s="63"/>
      <c r="F13" s="63"/>
      <c r="G13" s="65"/>
      <c r="H13" s="65"/>
      <c r="I13" s="65"/>
      <c r="J13" s="73"/>
    </row>
    <row r="14" ht="22.9" customHeight="1" spans="1:10">
      <c r="A14" s="60"/>
      <c r="B14" s="63"/>
      <c r="C14" s="63"/>
      <c r="D14" s="63"/>
      <c r="E14" s="63"/>
      <c r="F14" s="63"/>
      <c r="G14" s="65"/>
      <c r="H14" s="65"/>
      <c r="I14" s="65"/>
      <c r="J14" s="73"/>
    </row>
    <row r="15" ht="22.9" customHeight="1" spans="1:10">
      <c r="A15" s="60"/>
      <c r="B15" s="63"/>
      <c r="C15" s="63"/>
      <c r="D15" s="63"/>
      <c r="E15" s="63"/>
      <c r="F15" s="63"/>
      <c r="G15" s="65"/>
      <c r="H15" s="65"/>
      <c r="I15" s="65"/>
      <c r="J15" s="73"/>
    </row>
    <row r="16" ht="22.9" customHeight="1" spans="1:10">
      <c r="A16" s="60"/>
      <c r="B16" s="63"/>
      <c r="C16" s="63"/>
      <c r="D16" s="63"/>
      <c r="E16" s="63"/>
      <c r="F16" s="63" t="s">
        <v>24</v>
      </c>
      <c r="G16" s="65"/>
      <c r="H16" s="65"/>
      <c r="I16" s="65"/>
      <c r="J16" s="73"/>
    </row>
    <row r="17" ht="22.9" customHeight="1" spans="1:10">
      <c r="A17" s="60"/>
      <c r="B17" s="66" t="s">
        <v>218</v>
      </c>
      <c r="C17" s="67"/>
      <c r="D17" s="67"/>
      <c r="E17" s="67"/>
      <c r="F17" s="67"/>
      <c r="G17" s="67"/>
      <c r="H17" s="67"/>
      <c r="I17" s="76"/>
      <c r="J17" s="74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7"/>
    </row>
  </sheetData>
  <mergeCells count="11">
    <mergeCell ref="B2:I2"/>
    <mergeCell ref="B3:F3"/>
    <mergeCell ref="B4:F4"/>
    <mergeCell ref="G4:I4"/>
    <mergeCell ref="B5:D5"/>
    <mergeCell ref="B17:I17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5" workbookViewId="0">
      <selection activeCell="F19" sqref="F19:I19"/>
    </sheetView>
  </sheetViews>
  <sheetFormatPr defaultColWidth="9" defaultRowHeight="14.4"/>
  <cols>
    <col min="1" max="1" width="9" style="1"/>
    <col min="2" max="2" width="9" style="19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219</v>
      </c>
    </row>
    <row r="2" ht="19.2" spans="1:12">
      <c r="A2" s="20" t="s">
        <v>220</v>
      </c>
      <c r="B2" s="21"/>
      <c r="C2" s="21"/>
      <c r="D2" s="21"/>
      <c r="E2" s="21"/>
      <c r="F2" s="21"/>
      <c r="G2" s="21"/>
      <c r="H2" s="21"/>
      <c r="I2" s="38"/>
      <c r="J2" s="46"/>
      <c r="K2" s="46"/>
      <c r="L2" s="46"/>
    </row>
    <row r="3" ht="21.6" spans="1:11">
      <c r="A3" s="22"/>
      <c r="B3" s="23"/>
      <c r="C3" s="22"/>
      <c r="D3" s="23"/>
      <c r="E3" s="23"/>
      <c r="F3" s="23"/>
      <c r="G3" s="23"/>
      <c r="H3" s="23"/>
      <c r="I3" s="39" t="s">
        <v>7</v>
      </c>
      <c r="J3" s="47"/>
      <c r="K3" s="48"/>
    </row>
    <row r="4" ht="24.95" customHeight="1" spans="1:12">
      <c r="A4" s="24" t="s">
        <v>221</v>
      </c>
      <c r="B4" s="24"/>
      <c r="C4" s="24"/>
      <c r="D4" s="24"/>
      <c r="E4" s="24"/>
      <c r="F4" s="24"/>
      <c r="G4" s="24"/>
      <c r="H4" s="24"/>
      <c r="I4" s="24"/>
      <c r="J4" s="49"/>
      <c r="K4" s="49"/>
      <c r="L4" s="49"/>
    </row>
    <row r="5" ht="24.95" customHeight="1" spans="1:12">
      <c r="A5" s="25" t="s">
        <v>222</v>
      </c>
      <c r="B5" s="26" t="s">
        <v>223</v>
      </c>
      <c r="C5" s="26"/>
      <c r="D5" s="26"/>
      <c r="E5" s="26"/>
      <c r="F5" s="26"/>
      <c r="G5" s="26"/>
      <c r="H5" s="26"/>
      <c r="I5" s="26"/>
      <c r="J5" s="50"/>
      <c r="K5" s="50"/>
      <c r="L5" s="50"/>
    </row>
    <row r="6" ht="24.95" customHeight="1" spans="1:12">
      <c r="A6" s="25" t="s">
        <v>224</v>
      </c>
      <c r="B6" s="26" t="s">
        <v>0</v>
      </c>
      <c r="C6" s="26"/>
      <c r="D6" s="26"/>
      <c r="E6" s="26"/>
      <c r="F6" s="26"/>
      <c r="G6" s="26"/>
      <c r="H6" s="26"/>
      <c r="I6" s="26"/>
      <c r="J6" s="50"/>
      <c r="K6" s="50"/>
      <c r="L6" s="50"/>
    </row>
    <row r="7" ht="24.95" customHeight="1" spans="1:12">
      <c r="A7" s="27" t="s">
        <v>225</v>
      </c>
      <c r="B7" s="28" t="s">
        <v>226</v>
      </c>
      <c r="C7" s="28"/>
      <c r="D7" s="28"/>
      <c r="E7" s="29">
        <v>150000</v>
      </c>
      <c r="F7" s="29"/>
      <c r="G7" s="29"/>
      <c r="H7" s="29"/>
      <c r="I7" s="29"/>
      <c r="J7" s="50"/>
      <c r="K7" s="50"/>
      <c r="L7" s="50"/>
    </row>
    <row r="8" ht="24.95" customHeight="1" spans="1:12">
      <c r="A8" s="30"/>
      <c r="B8" s="28" t="s">
        <v>227</v>
      </c>
      <c r="C8" s="28"/>
      <c r="D8" s="28"/>
      <c r="E8" s="29">
        <v>150000</v>
      </c>
      <c r="F8" s="29"/>
      <c r="G8" s="29"/>
      <c r="H8" s="29"/>
      <c r="I8" s="29"/>
      <c r="J8" s="50"/>
      <c r="K8" s="50"/>
      <c r="L8" s="50"/>
    </row>
    <row r="9" ht="24.95" customHeight="1" spans="1:12">
      <c r="A9" s="30"/>
      <c r="B9" s="28" t="s">
        <v>228</v>
      </c>
      <c r="C9" s="28"/>
      <c r="D9" s="28"/>
      <c r="E9" s="29">
        <v>0</v>
      </c>
      <c r="F9" s="29"/>
      <c r="G9" s="29"/>
      <c r="H9" s="29"/>
      <c r="I9" s="29"/>
      <c r="J9" s="50"/>
      <c r="K9" s="50"/>
      <c r="L9" s="50"/>
    </row>
    <row r="10" ht="24.95" customHeight="1" spans="1:12">
      <c r="A10" s="27" t="s">
        <v>229</v>
      </c>
      <c r="B10" s="31" t="s">
        <v>230</v>
      </c>
      <c r="C10" s="31"/>
      <c r="D10" s="31"/>
      <c r="E10" s="31"/>
      <c r="F10" s="31"/>
      <c r="G10" s="31"/>
      <c r="H10" s="31"/>
      <c r="I10" s="31"/>
      <c r="J10" s="50"/>
      <c r="K10" s="50"/>
      <c r="L10" s="50"/>
    </row>
    <row r="11" ht="24.95" customHeight="1" spans="1:12">
      <c r="A11" s="27"/>
      <c r="B11" s="31"/>
      <c r="C11" s="31"/>
      <c r="D11" s="31"/>
      <c r="E11" s="31"/>
      <c r="F11" s="31"/>
      <c r="G11" s="31"/>
      <c r="H11" s="31"/>
      <c r="I11" s="31"/>
      <c r="J11" s="50"/>
      <c r="K11" s="50"/>
      <c r="L11" s="50"/>
    </row>
    <row r="12" ht="24.95" customHeight="1" spans="1:12">
      <c r="A12" s="30" t="s">
        <v>231</v>
      </c>
      <c r="B12" s="25" t="s">
        <v>232</v>
      </c>
      <c r="C12" s="25" t="s">
        <v>233</v>
      </c>
      <c r="D12" s="28" t="s">
        <v>234</v>
      </c>
      <c r="E12" s="28"/>
      <c r="F12" s="28" t="s">
        <v>235</v>
      </c>
      <c r="G12" s="28"/>
      <c r="H12" s="28"/>
      <c r="I12" s="28"/>
      <c r="J12" s="50"/>
      <c r="K12" s="50"/>
      <c r="L12" s="50"/>
    </row>
    <row r="13" ht="24.95" customHeight="1" spans="1:12">
      <c r="A13" s="30"/>
      <c r="B13" s="30" t="s">
        <v>236</v>
      </c>
      <c r="C13" s="30" t="s">
        <v>237</v>
      </c>
      <c r="D13" s="37" t="s">
        <v>238</v>
      </c>
      <c r="E13" s="37"/>
      <c r="F13" s="37" t="s">
        <v>239</v>
      </c>
      <c r="G13" s="37"/>
      <c r="H13" s="37"/>
      <c r="I13" s="37"/>
      <c r="J13" s="50"/>
      <c r="K13" s="50"/>
      <c r="L13" s="50"/>
    </row>
    <row r="14" ht="38.1" customHeight="1" spans="1:12">
      <c r="A14" s="30"/>
      <c r="B14" s="30"/>
      <c r="C14" s="30"/>
      <c r="D14" s="37" t="s">
        <v>240</v>
      </c>
      <c r="E14" s="37"/>
      <c r="F14" s="37" t="s">
        <v>241</v>
      </c>
      <c r="G14" s="37"/>
      <c r="H14" s="37"/>
      <c r="I14" s="37"/>
      <c r="J14" s="51"/>
      <c r="K14" s="51"/>
      <c r="L14" s="51"/>
    </row>
    <row r="15" spans="1:9">
      <c r="A15" s="30"/>
      <c r="B15" s="30"/>
      <c r="C15" s="30"/>
      <c r="D15" s="37" t="s">
        <v>242</v>
      </c>
      <c r="E15" s="37"/>
      <c r="F15" s="37" t="s">
        <v>243</v>
      </c>
      <c r="G15" s="37"/>
      <c r="H15" s="37"/>
      <c r="I15" s="37"/>
    </row>
    <row r="16" spans="1:9">
      <c r="A16" s="30"/>
      <c r="B16" s="30"/>
      <c r="C16" s="30" t="s">
        <v>244</v>
      </c>
      <c r="D16" s="37" t="s">
        <v>245</v>
      </c>
      <c r="E16" s="37"/>
      <c r="F16" s="37" t="s">
        <v>246</v>
      </c>
      <c r="G16" s="37"/>
      <c r="H16" s="37"/>
      <c r="I16" s="37"/>
    </row>
    <row r="17" spans="1:9">
      <c r="A17" s="30"/>
      <c r="B17" s="30"/>
      <c r="C17" s="30"/>
      <c r="D17" s="37" t="s">
        <v>247</v>
      </c>
      <c r="E17" s="37"/>
      <c r="F17" s="37" t="s">
        <v>248</v>
      </c>
      <c r="G17" s="37"/>
      <c r="H17" s="37"/>
      <c r="I17" s="37"/>
    </row>
    <row r="18" spans="1:9">
      <c r="A18" s="30"/>
      <c r="B18" s="30"/>
      <c r="C18" s="30" t="s">
        <v>249</v>
      </c>
      <c r="D18" s="37" t="s">
        <v>250</v>
      </c>
      <c r="E18" s="37"/>
      <c r="F18" s="37" t="s">
        <v>251</v>
      </c>
      <c r="G18" s="37"/>
      <c r="H18" s="37"/>
      <c r="I18" s="37"/>
    </row>
    <row r="19" spans="1:9">
      <c r="A19" s="30"/>
      <c r="B19" s="30"/>
      <c r="C19" s="30" t="s">
        <v>252</v>
      </c>
      <c r="D19" s="32" t="s">
        <v>253</v>
      </c>
      <c r="E19" s="32"/>
      <c r="F19" s="32">
        <v>150000</v>
      </c>
      <c r="G19" s="32"/>
      <c r="H19" s="32"/>
      <c r="I19" s="32"/>
    </row>
    <row r="20" ht="24" spans="1:9">
      <c r="A20" s="30"/>
      <c r="B20" s="30" t="s">
        <v>254</v>
      </c>
      <c r="C20" s="27" t="s">
        <v>255</v>
      </c>
      <c r="D20" s="37" t="s">
        <v>256</v>
      </c>
      <c r="E20" s="37"/>
      <c r="F20" s="37" t="s">
        <v>257</v>
      </c>
      <c r="G20" s="37"/>
      <c r="H20" s="37"/>
      <c r="I20" s="37"/>
    </row>
    <row r="21" ht="24" spans="1:9">
      <c r="A21" s="30"/>
      <c r="B21" s="30"/>
      <c r="C21" s="27" t="s">
        <v>258</v>
      </c>
      <c r="D21" s="42"/>
      <c r="E21" s="43"/>
      <c r="F21" s="42"/>
      <c r="G21" s="43"/>
      <c r="H21" s="43"/>
      <c r="I21" s="43"/>
    </row>
    <row r="22" ht="24" spans="1:9">
      <c r="A22" s="30"/>
      <c r="B22" s="30"/>
      <c r="C22" s="27" t="s">
        <v>259</v>
      </c>
      <c r="D22" s="44"/>
      <c r="E22" s="44"/>
      <c r="F22" s="45"/>
      <c r="G22" s="45"/>
      <c r="H22" s="45"/>
      <c r="I22" s="45"/>
    </row>
    <row r="23" ht="24" spans="1:9">
      <c r="A23" s="30"/>
      <c r="B23" s="30"/>
      <c r="C23" s="27" t="s">
        <v>260</v>
      </c>
      <c r="D23" s="37" t="s">
        <v>261</v>
      </c>
      <c r="E23" s="37"/>
      <c r="F23" s="37" t="s">
        <v>262</v>
      </c>
      <c r="G23" s="37"/>
      <c r="H23" s="37"/>
      <c r="I23" s="37"/>
    </row>
    <row r="24" ht="36" spans="1:9">
      <c r="A24" s="30"/>
      <c r="B24" s="30" t="s">
        <v>263</v>
      </c>
      <c r="C24" s="27" t="s">
        <v>264</v>
      </c>
      <c r="D24" s="37" t="s">
        <v>265</v>
      </c>
      <c r="E24" s="37"/>
      <c r="F24" s="37" t="s">
        <v>266</v>
      </c>
      <c r="G24" s="37"/>
      <c r="H24" s="37"/>
      <c r="I24" s="37"/>
    </row>
  </sheetData>
  <mergeCells count="45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19"/>
    <mergeCell ref="B20:B23"/>
    <mergeCell ref="C13:C15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F18" sqref="F18:I18"/>
    </sheetView>
  </sheetViews>
  <sheetFormatPr defaultColWidth="9" defaultRowHeight="14.4"/>
  <sheetData>
    <row r="1" ht="15.6" spans="1:9">
      <c r="A1" s="2" t="s">
        <v>267</v>
      </c>
      <c r="B1" s="19"/>
      <c r="C1" s="1"/>
      <c r="D1" s="1"/>
      <c r="E1" s="1"/>
      <c r="F1" s="1"/>
      <c r="G1" s="1"/>
      <c r="H1" s="1"/>
      <c r="I1" s="1"/>
    </row>
    <row r="2" ht="19.2" spans="1:9">
      <c r="A2" s="20" t="s">
        <v>220</v>
      </c>
      <c r="B2" s="21"/>
      <c r="C2" s="21"/>
      <c r="D2" s="21"/>
      <c r="E2" s="21"/>
      <c r="F2" s="21"/>
      <c r="G2" s="21"/>
      <c r="H2" s="21"/>
      <c r="I2" s="38"/>
    </row>
    <row r="3" ht="21.6" spans="1:9">
      <c r="A3" s="22"/>
      <c r="B3" s="23"/>
      <c r="C3" s="22"/>
      <c r="D3" s="23"/>
      <c r="E3" s="23"/>
      <c r="F3" s="23"/>
      <c r="G3" s="23"/>
      <c r="H3" s="23"/>
      <c r="I3" s="39" t="s">
        <v>7</v>
      </c>
    </row>
    <row r="4" spans="1:9">
      <c r="A4" s="24" t="s">
        <v>221</v>
      </c>
      <c r="B4" s="24"/>
      <c r="C4" s="24"/>
      <c r="D4" s="24"/>
      <c r="E4" s="24"/>
      <c r="F4" s="24"/>
      <c r="G4" s="24"/>
      <c r="H4" s="24"/>
      <c r="I4" s="24"/>
    </row>
    <row r="5" spans="1:9">
      <c r="A5" s="25" t="s">
        <v>222</v>
      </c>
      <c r="B5" s="26" t="s">
        <v>268</v>
      </c>
      <c r="C5" s="26"/>
      <c r="D5" s="26"/>
      <c r="E5" s="26"/>
      <c r="F5" s="26"/>
      <c r="G5" s="26"/>
      <c r="H5" s="26"/>
      <c r="I5" s="26"/>
    </row>
    <row r="6" spans="1:9">
      <c r="A6" s="25" t="s">
        <v>224</v>
      </c>
      <c r="B6" s="26" t="s">
        <v>0</v>
      </c>
      <c r="C6" s="26"/>
      <c r="D6" s="26"/>
      <c r="E6" s="26"/>
      <c r="F6" s="26"/>
      <c r="G6" s="26"/>
      <c r="H6" s="26"/>
      <c r="I6" s="26"/>
    </row>
    <row r="7" spans="1:9">
      <c r="A7" s="27" t="s">
        <v>225</v>
      </c>
      <c r="B7" s="28" t="s">
        <v>226</v>
      </c>
      <c r="C7" s="28"/>
      <c r="D7" s="28"/>
      <c r="E7" s="29">
        <v>160000</v>
      </c>
      <c r="F7" s="29"/>
      <c r="G7" s="29"/>
      <c r="H7" s="29"/>
      <c r="I7" s="29"/>
    </row>
    <row r="8" spans="1:9">
      <c r="A8" s="30"/>
      <c r="B8" s="28" t="s">
        <v>227</v>
      </c>
      <c r="C8" s="28"/>
      <c r="D8" s="28"/>
      <c r="E8" s="29">
        <v>160000</v>
      </c>
      <c r="F8" s="29"/>
      <c r="G8" s="29"/>
      <c r="H8" s="29"/>
      <c r="I8" s="29"/>
    </row>
    <row r="9" spans="1:9">
      <c r="A9" s="30"/>
      <c r="B9" s="28" t="s">
        <v>228</v>
      </c>
      <c r="C9" s="28"/>
      <c r="D9" s="28"/>
      <c r="E9" s="29">
        <v>0</v>
      </c>
      <c r="F9" s="29"/>
      <c r="G9" s="29"/>
      <c r="H9" s="29"/>
      <c r="I9" s="29"/>
    </row>
    <row r="10" spans="1:9">
      <c r="A10" s="27" t="s">
        <v>229</v>
      </c>
      <c r="B10" s="31" t="s">
        <v>269</v>
      </c>
      <c r="C10" s="31"/>
      <c r="D10" s="31"/>
      <c r="E10" s="31"/>
      <c r="F10" s="31"/>
      <c r="G10" s="31"/>
      <c r="H10" s="31"/>
      <c r="I10" s="31"/>
    </row>
    <row r="11" spans="1:9">
      <c r="A11" s="27"/>
      <c r="B11" s="31"/>
      <c r="C11" s="31"/>
      <c r="D11" s="31"/>
      <c r="E11" s="31"/>
      <c r="F11" s="31"/>
      <c r="G11" s="31"/>
      <c r="H11" s="31"/>
      <c r="I11" s="31"/>
    </row>
    <row r="12" spans="1:9">
      <c r="A12" s="30" t="s">
        <v>231</v>
      </c>
      <c r="B12" s="25" t="s">
        <v>232</v>
      </c>
      <c r="C12" s="25" t="s">
        <v>233</v>
      </c>
      <c r="D12" s="28" t="s">
        <v>234</v>
      </c>
      <c r="E12" s="28"/>
      <c r="F12" s="28" t="s">
        <v>235</v>
      </c>
      <c r="G12" s="28"/>
      <c r="H12" s="28"/>
      <c r="I12" s="28"/>
    </row>
    <row r="13" spans="1:9">
      <c r="A13" s="30"/>
      <c r="B13" s="30" t="s">
        <v>236</v>
      </c>
      <c r="C13" s="30" t="s">
        <v>237</v>
      </c>
      <c r="D13" s="32" t="s">
        <v>270</v>
      </c>
      <c r="E13" s="33"/>
      <c r="F13" s="33" t="s">
        <v>271</v>
      </c>
      <c r="G13" s="33"/>
      <c r="H13" s="33"/>
      <c r="I13" s="33"/>
    </row>
    <row r="14" spans="1:9">
      <c r="A14" s="30"/>
      <c r="B14" s="30"/>
      <c r="C14" s="30"/>
      <c r="D14" s="32" t="s">
        <v>272</v>
      </c>
      <c r="E14" s="33"/>
      <c r="F14" s="32" t="s">
        <v>273</v>
      </c>
      <c r="G14" s="32"/>
      <c r="H14" s="32"/>
      <c r="I14" s="32"/>
    </row>
    <row r="15" spans="1:9">
      <c r="A15" s="30"/>
      <c r="B15" s="30"/>
      <c r="C15" s="30" t="s">
        <v>244</v>
      </c>
      <c r="D15" s="40" t="s">
        <v>274</v>
      </c>
      <c r="E15" s="40"/>
      <c r="F15" s="32" t="s">
        <v>275</v>
      </c>
      <c r="G15" s="33"/>
      <c r="H15" s="33"/>
      <c r="I15" s="33"/>
    </row>
    <row r="16" spans="1:9">
      <c r="A16" s="30"/>
      <c r="B16" s="30"/>
      <c r="C16" s="30"/>
      <c r="D16" s="40" t="s">
        <v>276</v>
      </c>
      <c r="E16" s="40"/>
      <c r="F16" s="32" t="s">
        <v>277</v>
      </c>
      <c r="G16" s="33"/>
      <c r="H16" s="33"/>
      <c r="I16" s="33"/>
    </row>
    <row r="17" spans="1:9">
      <c r="A17" s="30"/>
      <c r="B17" s="30"/>
      <c r="C17" s="30" t="s">
        <v>249</v>
      </c>
      <c r="D17" s="32" t="s">
        <v>278</v>
      </c>
      <c r="E17" s="33"/>
      <c r="F17" s="33" t="s">
        <v>279</v>
      </c>
      <c r="G17" s="33"/>
      <c r="H17" s="33"/>
      <c r="I17" s="33"/>
    </row>
    <row r="18" spans="1:9">
      <c r="A18" s="30"/>
      <c r="B18" s="30"/>
      <c r="C18" s="30" t="s">
        <v>252</v>
      </c>
      <c r="D18" s="32" t="s">
        <v>253</v>
      </c>
      <c r="E18" s="32"/>
      <c r="F18" s="32">
        <v>160000</v>
      </c>
      <c r="G18" s="32"/>
      <c r="H18" s="32"/>
      <c r="I18" s="32"/>
    </row>
    <row r="19" ht="24" spans="1:9">
      <c r="A19" s="30"/>
      <c r="B19" s="30" t="s">
        <v>254</v>
      </c>
      <c r="C19" s="27" t="s">
        <v>255</v>
      </c>
      <c r="D19" s="32" t="s">
        <v>280</v>
      </c>
      <c r="E19" s="33"/>
      <c r="F19" s="32" t="s">
        <v>281</v>
      </c>
      <c r="G19" s="33"/>
      <c r="H19" s="33"/>
      <c r="I19" s="33"/>
    </row>
    <row r="20" spans="1:9">
      <c r="A20" s="30"/>
      <c r="B20" s="30"/>
      <c r="C20" s="36" t="s">
        <v>258</v>
      </c>
      <c r="D20" s="32" t="s">
        <v>282</v>
      </c>
      <c r="E20" s="33"/>
      <c r="F20" s="32" t="s">
        <v>283</v>
      </c>
      <c r="G20" s="33"/>
      <c r="H20" s="33"/>
      <c r="I20" s="33"/>
    </row>
    <row r="21" spans="1:9">
      <c r="A21" s="30"/>
      <c r="B21" s="30"/>
      <c r="C21" s="41"/>
      <c r="D21" s="32" t="s">
        <v>284</v>
      </c>
      <c r="E21" s="33"/>
      <c r="F21" s="32" t="s">
        <v>285</v>
      </c>
      <c r="G21" s="33"/>
      <c r="H21" s="33"/>
      <c r="I21" s="33"/>
    </row>
    <row r="22" ht="24" spans="1:9">
      <c r="A22" s="30"/>
      <c r="B22" s="30"/>
      <c r="C22" s="27" t="s">
        <v>259</v>
      </c>
      <c r="D22" s="32" t="s">
        <v>286</v>
      </c>
      <c r="E22" s="33"/>
      <c r="F22" s="32" t="s">
        <v>287</v>
      </c>
      <c r="G22" s="33"/>
      <c r="H22" s="33"/>
      <c r="I22" s="33"/>
    </row>
    <row r="23" ht="24" spans="1:9">
      <c r="A23" s="30"/>
      <c r="B23" s="30"/>
      <c r="C23" s="27" t="s">
        <v>260</v>
      </c>
      <c r="D23" s="37"/>
      <c r="E23" s="37"/>
      <c r="F23" s="37"/>
      <c r="G23" s="37"/>
      <c r="H23" s="37"/>
      <c r="I23" s="37"/>
    </row>
    <row r="24" ht="36" spans="1:9">
      <c r="A24" s="30"/>
      <c r="B24" s="30" t="s">
        <v>263</v>
      </c>
      <c r="C24" s="27" t="s">
        <v>264</v>
      </c>
      <c r="D24" s="37" t="s">
        <v>265</v>
      </c>
      <c r="E24" s="37"/>
      <c r="F24" s="37" t="s">
        <v>266</v>
      </c>
      <c r="G24" s="37"/>
      <c r="H24" s="37"/>
      <c r="I24" s="37"/>
    </row>
  </sheetData>
  <mergeCells count="4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18"/>
    <mergeCell ref="B19:B23"/>
    <mergeCell ref="C13:C14"/>
    <mergeCell ref="C15:C16"/>
    <mergeCell ref="C20:C21"/>
    <mergeCell ref="B10:I1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F18" sqref="F18:I18"/>
    </sheetView>
  </sheetViews>
  <sheetFormatPr defaultColWidth="9" defaultRowHeight="14.4"/>
  <sheetData>
    <row r="1" ht="15.6" spans="1:9">
      <c r="A1" s="2" t="s">
        <v>288</v>
      </c>
      <c r="B1" s="19"/>
      <c r="C1" s="1"/>
      <c r="D1" s="1"/>
      <c r="E1" s="1"/>
      <c r="F1" s="1"/>
      <c r="G1" s="1"/>
      <c r="H1" s="1"/>
      <c r="I1" s="1"/>
    </row>
    <row r="2" ht="19.2" spans="1:9">
      <c r="A2" s="20" t="s">
        <v>220</v>
      </c>
      <c r="B2" s="21"/>
      <c r="C2" s="21"/>
      <c r="D2" s="21"/>
      <c r="E2" s="21"/>
      <c r="F2" s="21"/>
      <c r="G2" s="21"/>
      <c r="H2" s="21"/>
      <c r="I2" s="38"/>
    </row>
    <row r="3" ht="21.6" spans="1:9">
      <c r="A3" s="22"/>
      <c r="B3" s="23"/>
      <c r="C3" s="22"/>
      <c r="D3" s="23"/>
      <c r="E3" s="23"/>
      <c r="F3" s="23"/>
      <c r="G3" s="23"/>
      <c r="H3" s="23"/>
      <c r="I3" s="39" t="s">
        <v>7</v>
      </c>
    </row>
    <row r="4" spans="1:9">
      <c r="A4" s="24" t="s">
        <v>221</v>
      </c>
      <c r="B4" s="24"/>
      <c r="C4" s="24"/>
      <c r="D4" s="24"/>
      <c r="E4" s="24"/>
      <c r="F4" s="24"/>
      <c r="G4" s="24"/>
      <c r="H4" s="24"/>
      <c r="I4" s="24"/>
    </row>
    <row r="5" spans="1:9">
      <c r="A5" s="25" t="s">
        <v>222</v>
      </c>
      <c r="B5" s="26" t="s">
        <v>289</v>
      </c>
      <c r="C5" s="26"/>
      <c r="D5" s="26"/>
      <c r="E5" s="26"/>
      <c r="F5" s="26"/>
      <c r="G5" s="26"/>
      <c r="H5" s="26"/>
      <c r="I5" s="26"/>
    </row>
    <row r="6" spans="1:9">
      <c r="A6" s="25" t="s">
        <v>224</v>
      </c>
      <c r="B6" s="26" t="s">
        <v>0</v>
      </c>
      <c r="C6" s="26"/>
      <c r="D6" s="26"/>
      <c r="E6" s="26"/>
      <c r="F6" s="26"/>
      <c r="G6" s="26"/>
      <c r="H6" s="26"/>
      <c r="I6" s="26"/>
    </row>
    <row r="7" spans="1:9">
      <c r="A7" s="27" t="s">
        <v>225</v>
      </c>
      <c r="B7" s="28" t="s">
        <v>226</v>
      </c>
      <c r="C7" s="28"/>
      <c r="D7" s="28"/>
      <c r="E7" s="29">
        <v>80000</v>
      </c>
      <c r="F7" s="29"/>
      <c r="G7" s="29"/>
      <c r="H7" s="29"/>
      <c r="I7" s="29"/>
    </row>
    <row r="8" spans="1:9">
      <c r="A8" s="30"/>
      <c r="B8" s="28" t="s">
        <v>227</v>
      </c>
      <c r="C8" s="28"/>
      <c r="D8" s="28"/>
      <c r="E8" s="29">
        <v>80000</v>
      </c>
      <c r="F8" s="29"/>
      <c r="G8" s="29"/>
      <c r="H8" s="29"/>
      <c r="I8" s="29"/>
    </row>
    <row r="9" spans="1:9">
      <c r="A9" s="30"/>
      <c r="B9" s="28" t="s">
        <v>228</v>
      </c>
      <c r="C9" s="28"/>
      <c r="D9" s="28"/>
      <c r="E9" s="29">
        <v>0</v>
      </c>
      <c r="F9" s="29"/>
      <c r="G9" s="29"/>
      <c r="H9" s="29"/>
      <c r="I9" s="29"/>
    </row>
    <row r="10" spans="1:9">
      <c r="A10" s="27" t="s">
        <v>229</v>
      </c>
      <c r="B10" s="31" t="s">
        <v>290</v>
      </c>
      <c r="C10" s="31"/>
      <c r="D10" s="31"/>
      <c r="E10" s="31"/>
      <c r="F10" s="31"/>
      <c r="G10" s="31"/>
      <c r="H10" s="31"/>
      <c r="I10" s="31"/>
    </row>
    <row r="11" spans="1:9">
      <c r="A11" s="27"/>
      <c r="B11" s="31"/>
      <c r="C11" s="31"/>
      <c r="D11" s="31"/>
      <c r="E11" s="31"/>
      <c r="F11" s="31"/>
      <c r="G11" s="31"/>
      <c r="H11" s="31"/>
      <c r="I11" s="31"/>
    </row>
    <row r="12" spans="1:9">
      <c r="A12" s="30" t="s">
        <v>231</v>
      </c>
      <c r="B12" s="25" t="s">
        <v>232</v>
      </c>
      <c r="C12" s="25" t="s">
        <v>233</v>
      </c>
      <c r="D12" s="28" t="s">
        <v>234</v>
      </c>
      <c r="E12" s="28"/>
      <c r="F12" s="28" t="s">
        <v>235</v>
      </c>
      <c r="G12" s="28"/>
      <c r="H12" s="28"/>
      <c r="I12" s="28"/>
    </row>
    <row r="13" spans="1:9">
      <c r="A13" s="30"/>
      <c r="B13" s="30" t="s">
        <v>236</v>
      </c>
      <c r="C13" s="30" t="s">
        <v>237</v>
      </c>
      <c r="D13" s="32" t="s">
        <v>291</v>
      </c>
      <c r="E13" s="33"/>
      <c r="F13" s="33" t="s">
        <v>292</v>
      </c>
      <c r="G13" s="33"/>
      <c r="H13" s="33"/>
      <c r="I13" s="33"/>
    </row>
    <row r="14" spans="1:9">
      <c r="A14" s="30"/>
      <c r="B14" s="30"/>
      <c r="C14" s="30" t="s">
        <v>244</v>
      </c>
      <c r="D14" s="32" t="s">
        <v>293</v>
      </c>
      <c r="E14" s="33"/>
      <c r="F14" s="32" t="s">
        <v>294</v>
      </c>
      <c r="G14" s="33"/>
      <c r="H14" s="33"/>
      <c r="I14" s="33"/>
    </row>
    <row r="15" spans="1:9">
      <c r="A15" s="30"/>
      <c r="B15" s="30"/>
      <c r="C15" s="34" t="s">
        <v>249</v>
      </c>
      <c r="D15" s="32" t="s">
        <v>295</v>
      </c>
      <c r="E15" s="33"/>
      <c r="F15" s="33" t="s">
        <v>296</v>
      </c>
      <c r="G15" s="33"/>
      <c r="H15" s="33"/>
      <c r="I15" s="33"/>
    </row>
    <row r="16" spans="1:9">
      <c r="A16" s="30"/>
      <c r="B16" s="30"/>
      <c r="C16" s="35"/>
      <c r="D16" s="32" t="s">
        <v>297</v>
      </c>
      <c r="E16" s="33"/>
      <c r="F16" s="33" t="s">
        <v>298</v>
      </c>
      <c r="G16" s="33"/>
      <c r="H16" s="33"/>
      <c r="I16" s="33"/>
    </row>
    <row r="17" spans="1:9">
      <c r="A17" s="30"/>
      <c r="B17" s="30"/>
      <c r="C17" s="30" t="s">
        <v>252</v>
      </c>
      <c r="D17" s="32" t="s">
        <v>253</v>
      </c>
      <c r="E17" s="32"/>
      <c r="F17" s="32">
        <v>80000</v>
      </c>
      <c r="G17" s="32"/>
      <c r="H17" s="32"/>
      <c r="I17" s="32"/>
    </row>
    <row r="18" ht="24" spans="1:9">
      <c r="A18" s="30"/>
      <c r="B18" s="30" t="s">
        <v>254</v>
      </c>
      <c r="C18" s="27" t="s">
        <v>255</v>
      </c>
      <c r="D18" s="32" t="s">
        <v>299</v>
      </c>
      <c r="E18" s="33"/>
      <c r="F18" s="32" t="s">
        <v>300</v>
      </c>
      <c r="G18" s="33"/>
      <c r="H18" s="33"/>
      <c r="I18" s="33"/>
    </row>
    <row r="19" ht="24" spans="1:9">
      <c r="A19" s="30"/>
      <c r="B19" s="30"/>
      <c r="C19" s="36" t="s">
        <v>258</v>
      </c>
      <c r="D19" s="32" t="s">
        <v>301</v>
      </c>
      <c r="E19" s="33"/>
      <c r="F19" s="32" t="s">
        <v>285</v>
      </c>
      <c r="G19" s="33"/>
      <c r="H19" s="33"/>
      <c r="I19" s="33"/>
    </row>
    <row r="20" ht="24" spans="1:9">
      <c r="A20" s="30"/>
      <c r="B20" s="30"/>
      <c r="C20" s="27" t="s">
        <v>259</v>
      </c>
      <c r="D20" s="32"/>
      <c r="E20" s="33"/>
      <c r="F20" s="32"/>
      <c r="G20" s="33"/>
      <c r="H20" s="33"/>
      <c r="I20" s="33"/>
    </row>
    <row r="21" ht="24" spans="1:9">
      <c r="A21" s="30"/>
      <c r="B21" s="30"/>
      <c r="C21" s="27" t="s">
        <v>260</v>
      </c>
      <c r="D21" s="37"/>
      <c r="E21" s="37"/>
      <c r="F21" s="37"/>
      <c r="G21" s="37"/>
      <c r="H21" s="37"/>
      <c r="I21" s="37"/>
    </row>
    <row r="22" ht="36" spans="1:9">
      <c r="A22" s="30"/>
      <c r="B22" s="30" t="s">
        <v>263</v>
      </c>
      <c r="C22" s="27" t="s">
        <v>264</v>
      </c>
      <c r="D22" s="32" t="s">
        <v>302</v>
      </c>
      <c r="E22" s="33"/>
      <c r="F22" s="32" t="s">
        <v>303</v>
      </c>
      <c r="G22" s="33"/>
      <c r="H22" s="33"/>
      <c r="I22" s="33"/>
    </row>
  </sheetData>
  <mergeCells count="40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7"/>
    <mergeCell ref="B18:B21"/>
    <mergeCell ref="C15:C16"/>
    <mergeCell ref="B10:I1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G26" sqref="G26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5" width="9.62962962962963" style="1" customWidth="1"/>
    <col min="6" max="7" width="10.3796296296296" style="1" customWidth="1"/>
    <col min="8" max="8" width="28.6296296296296" style="1" customWidth="1"/>
    <col min="9" max="9" width="9.75" style="1" customWidth="1"/>
    <col min="10" max="16382" width="10" style="1"/>
  </cols>
  <sheetData>
    <row r="1" ht="24.95" customHeight="1" spans="1:1">
      <c r="A1" s="2" t="s">
        <v>304</v>
      </c>
    </row>
    <row r="2" ht="27" customHeight="1" spans="1:8">
      <c r="A2" s="3" t="s">
        <v>305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306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307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308</v>
      </c>
      <c r="B5" s="5" t="s">
        <v>309</v>
      </c>
      <c r="C5" s="5"/>
      <c r="D5" s="5" t="s">
        <v>310</v>
      </c>
      <c r="E5" s="5"/>
      <c r="F5" s="5"/>
      <c r="G5" s="5"/>
      <c r="H5" s="5"/>
    </row>
    <row r="6" ht="26.45" customHeight="1" spans="1:8">
      <c r="A6" s="5"/>
      <c r="B6" s="6" t="s">
        <v>78</v>
      </c>
      <c r="C6" s="6"/>
      <c r="D6" s="6" t="s">
        <v>311</v>
      </c>
      <c r="E6" s="6"/>
      <c r="F6" s="6"/>
      <c r="G6" s="6"/>
      <c r="H6" s="6"/>
    </row>
    <row r="7" ht="26.45" customHeight="1" spans="1:8">
      <c r="A7" s="5"/>
      <c r="B7" s="6" t="s">
        <v>223</v>
      </c>
      <c r="C7" s="6"/>
      <c r="D7" s="6" t="s">
        <v>230</v>
      </c>
      <c r="E7" s="6"/>
      <c r="F7" s="6"/>
      <c r="G7" s="6"/>
      <c r="H7" s="6"/>
    </row>
    <row r="8" ht="26.45" customHeight="1" spans="1:8">
      <c r="A8" s="5"/>
      <c r="B8" s="6" t="s">
        <v>268</v>
      </c>
      <c r="C8" s="6"/>
      <c r="D8" s="6" t="s">
        <v>269</v>
      </c>
      <c r="E8" s="6"/>
      <c r="F8" s="6"/>
      <c r="G8" s="6"/>
      <c r="H8" s="6"/>
    </row>
    <row r="9" ht="26.45" customHeight="1" spans="1:8">
      <c r="A9" s="5"/>
      <c r="B9" s="6" t="s">
        <v>289</v>
      </c>
      <c r="C9" s="6"/>
      <c r="D9" s="6" t="s">
        <v>290</v>
      </c>
      <c r="E9" s="6"/>
      <c r="F9" s="6"/>
      <c r="G9" s="6"/>
      <c r="H9" s="6"/>
    </row>
    <row r="10" ht="26.45" customHeight="1" spans="1:8">
      <c r="A10" s="5"/>
      <c r="B10" s="5" t="s">
        <v>312</v>
      </c>
      <c r="C10" s="5"/>
      <c r="D10" s="5"/>
      <c r="E10" s="5"/>
      <c r="F10" s="5" t="s">
        <v>313</v>
      </c>
      <c r="G10" s="5" t="s">
        <v>227</v>
      </c>
      <c r="H10" s="5" t="s">
        <v>228</v>
      </c>
    </row>
    <row r="11" ht="26.45" customHeight="1" spans="1:8">
      <c r="A11" s="5"/>
      <c r="B11" s="5"/>
      <c r="C11" s="5"/>
      <c r="D11" s="5"/>
      <c r="E11" s="5"/>
      <c r="F11" s="7" t="s">
        <v>314</v>
      </c>
      <c r="G11" s="7" t="s">
        <v>314</v>
      </c>
      <c r="H11" s="7"/>
    </row>
    <row r="12" ht="39.95" customHeight="1" spans="1:8">
      <c r="A12" s="8" t="s">
        <v>315</v>
      </c>
      <c r="B12" s="9" t="s">
        <v>316</v>
      </c>
      <c r="C12" s="9"/>
      <c r="D12" s="9"/>
      <c r="E12" s="9"/>
      <c r="F12" s="9"/>
      <c r="G12" s="9"/>
      <c r="H12" s="9"/>
    </row>
    <row r="13" ht="26.45" customHeight="1" spans="1:8">
      <c r="A13" s="10" t="s">
        <v>317</v>
      </c>
      <c r="B13" s="10" t="s">
        <v>232</v>
      </c>
      <c r="C13" s="10" t="s">
        <v>233</v>
      </c>
      <c r="D13" s="10"/>
      <c r="E13" s="10" t="s">
        <v>234</v>
      </c>
      <c r="F13" s="10"/>
      <c r="G13" s="10" t="s">
        <v>318</v>
      </c>
      <c r="H13" s="10"/>
    </row>
    <row r="14" ht="26.45" customHeight="1" spans="1:8">
      <c r="A14" s="10"/>
      <c r="B14" s="11" t="s">
        <v>319</v>
      </c>
      <c r="C14" s="11" t="s">
        <v>237</v>
      </c>
      <c r="D14" s="11"/>
      <c r="E14" s="12" t="s">
        <v>320</v>
      </c>
      <c r="F14" s="13"/>
      <c r="G14" s="11" t="s">
        <v>321</v>
      </c>
      <c r="H14" s="11"/>
    </row>
    <row r="15" ht="39" customHeight="1" spans="1:8">
      <c r="A15" s="10"/>
      <c r="B15" s="11"/>
      <c r="C15" s="11"/>
      <c r="D15" s="11"/>
      <c r="E15" s="12" t="s">
        <v>322</v>
      </c>
      <c r="F15" s="13"/>
      <c r="G15" s="11" t="s">
        <v>323</v>
      </c>
      <c r="H15" s="11"/>
    </row>
    <row r="16" ht="26.45" customHeight="1" spans="1:8">
      <c r="A16" s="10"/>
      <c r="B16" s="11"/>
      <c r="C16" s="11" t="s">
        <v>244</v>
      </c>
      <c r="D16" s="11"/>
      <c r="E16" s="14" t="s">
        <v>324</v>
      </c>
      <c r="F16" s="15"/>
      <c r="G16" s="10" t="s">
        <v>325</v>
      </c>
      <c r="H16" s="10"/>
    </row>
    <row r="17" ht="26.45" customHeight="1" spans="1:8">
      <c r="A17" s="10"/>
      <c r="B17" s="11"/>
      <c r="C17" s="11" t="s">
        <v>249</v>
      </c>
      <c r="D17" s="11"/>
      <c r="E17" s="10" t="s">
        <v>326</v>
      </c>
      <c r="F17" s="10"/>
      <c r="G17" s="10" t="s">
        <v>327</v>
      </c>
      <c r="H17" s="10"/>
    </row>
    <row r="18" ht="26.45" customHeight="1" spans="1:8">
      <c r="A18" s="10"/>
      <c r="B18" s="11"/>
      <c r="C18" s="11" t="s">
        <v>252</v>
      </c>
      <c r="D18" s="11"/>
      <c r="E18" s="10" t="s">
        <v>328</v>
      </c>
      <c r="F18" s="10"/>
      <c r="G18" s="10" t="s">
        <v>314</v>
      </c>
      <c r="H18" s="10"/>
    </row>
    <row r="19" ht="26.45" customHeight="1" spans="1:8">
      <c r="A19" s="10"/>
      <c r="B19" s="11" t="s">
        <v>329</v>
      </c>
      <c r="C19" s="11" t="s">
        <v>258</v>
      </c>
      <c r="D19" s="11"/>
      <c r="E19" s="11" t="s">
        <v>330</v>
      </c>
      <c r="F19" s="11"/>
      <c r="G19" s="11" t="s">
        <v>300</v>
      </c>
      <c r="H19" s="11"/>
    </row>
    <row r="20" ht="26.45" customHeight="1" spans="1:8">
      <c r="A20" s="10"/>
      <c r="B20" s="11"/>
      <c r="C20" s="11" t="s">
        <v>255</v>
      </c>
      <c r="D20" s="11"/>
      <c r="E20" s="11" t="s">
        <v>331</v>
      </c>
      <c r="F20" s="11"/>
      <c r="G20" s="11" t="s">
        <v>332</v>
      </c>
      <c r="H20" s="11"/>
    </row>
    <row r="21" ht="26.45" customHeight="1" spans="1:8">
      <c r="A21" s="10"/>
      <c r="B21" s="11"/>
      <c r="C21" s="11" t="s">
        <v>259</v>
      </c>
      <c r="D21" s="11"/>
      <c r="E21" s="11" t="s">
        <v>333</v>
      </c>
      <c r="F21" s="11"/>
      <c r="G21" s="11" t="s">
        <v>334</v>
      </c>
      <c r="H21" s="11"/>
    </row>
    <row r="22" ht="26.45" customHeight="1" spans="1:8">
      <c r="A22" s="10"/>
      <c r="B22" s="11"/>
      <c r="C22" s="11" t="s">
        <v>260</v>
      </c>
      <c r="D22" s="11"/>
      <c r="E22" s="11" t="s">
        <v>335</v>
      </c>
      <c r="F22" s="11"/>
      <c r="G22" s="11" t="s">
        <v>336</v>
      </c>
      <c r="H22" s="11"/>
    </row>
    <row r="23" ht="26.45" customHeight="1" spans="1:8">
      <c r="A23" s="10"/>
      <c r="B23" s="11" t="s">
        <v>263</v>
      </c>
      <c r="C23" s="11" t="s">
        <v>264</v>
      </c>
      <c r="D23" s="11"/>
      <c r="E23" s="11" t="s">
        <v>337</v>
      </c>
      <c r="F23" s="11"/>
      <c r="G23" s="11" t="s">
        <v>338</v>
      </c>
      <c r="H23" s="11"/>
    </row>
    <row r="24" ht="45" customHeight="1" spans="1:8">
      <c r="A24" s="16"/>
      <c r="B24" s="16"/>
      <c r="C24" s="16"/>
      <c r="D24" s="16"/>
      <c r="E24" s="16"/>
      <c r="F24" s="16"/>
      <c r="G24" s="16"/>
      <c r="H24" s="16"/>
    </row>
    <row r="25" ht="16.35" customHeight="1" spans="1:2">
      <c r="A25" s="17"/>
      <c r="B25" s="17"/>
    </row>
    <row r="26" ht="16.35" customHeight="1" spans="1:1">
      <c r="A26" s="17"/>
    </row>
    <row r="27" ht="16.35" customHeight="1" spans="1:15">
      <c r="A27" s="17"/>
      <c r="O27" s="18"/>
    </row>
    <row r="28" ht="16.35" customHeight="1" spans="1:1">
      <c r="A28" s="17"/>
    </row>
    <row r="29" ht="16.35" customHeight="1" spans="1:8">
      <c r="A29" s="17"/>
      <c r="B29" s="17"/>
      <c r="C29" s="17"/>
      <c r="D29" s="17"/>
      <c r="E29" s="17"/>
      <c r="F29" s="17"/>
      <c r="G29" s="17"/>
      <c r="H29" s="17"/>
    </row>
    <row r="30" ht="16.35" customHeight="1" spans="1:8">
      <c r="A30" s="17"/>
      <c r="B30" s="17"/>
      <c r="C30" s="17"/>
      <c r="D30" s="17"/>
      <c r="E30" s="17"/>
      <c r="F30" s="17"/>
      <c r="G30" s="17"/>
      <c r="H30" s="17"/>
    </row>
    <row r="31" ht="16.35" customHeight="1" spans="1:8">
      <c r="A31" s="17"/>
      <c r="B31" s="17"/>
      <c r="C31" s="17"/>
      <c r="D31" s="17"/>
      <c r="E31" s="17"/>
      <c r="F31" s="17"/>
      <c r="G31" s="17"/>
      <c r="H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A24:H24"/>
    <mergeCell ref="A5:A11"/>
    <mergeCell ref="A13:A23"/>
    <mergeCell ref="B14:B18"/>
    <mergeCell ref="B19:B22"/>
    <mergeCell ref="B10:E11"/>
    <mergeCell ref="C14:D15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7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" style="96" customWidth="1"/>
    <col min="2" max="2" width="42.6296296296296" style="96" customWidth="1"/>
    <col min="3" max="3" width="16.6296296296296" style="96" customWidth="1"/>
    <col min="4" max="4" width="42.6296296296296" style="96" customWidth="1"/>
    <col min="5" max="5" width="16.6296296296296" style="96" customWidth="1"/>
    <col min="6" max="6" width="1.5" style="96" customWidth="1"/>
    <col min="7" max="11" width="9.75" style="96" customWidth="1"/>
    <col min="12" max="16384" width="10" style="96"/>
  </cols>
  <sheetData>
    <row r="1" s="163" customFormat="1" ht="24.95" customHeight="1" spans="1:6">
      <c r="A1" s="164"/>
      <c r="B1" s="2" t="s">
        <v>3</v>
      </c>
      <c r="D1" s="2"/>
      <c r="E1" s="2"/>
      <c r="F1" s="165" t="s">
        <v>4</v>
      </c>
    </row>
    <row r="2" ht="22.9" customHeight="1" spans="1:6">
      <c r="A2" s="147"/>
      <c r="B2" s="148" t="s">
        <v>5</v>
      </c>
      <c r="C2" s="148"/>
      <c r="D2" s="148"/>
      <c r="E2" s="148"/>
      <c r="F2" s="123"/>
    </row>
    <row r="3" ht="19.5" customHeight="1" spans="1:6">
      <c r="A3" s="147"/>
      <c r="B3" s="102" t="s">
        <v>6</v>
      </c>
      <c r="D3" s="17"/>
      <c r="E3" s="166" t="s">
        <v>7</v>
      </c>
      <c r="F3" s="123"/>
    </row>
    <row r="4" ht="26.1" customHeight="1" spans="1:6">
      <c r="A4" s="147"/>
      <c r="B4" s="59" t="s">
        <v>8</v>
      </c>
      <c r="C4" s="59"/>
      <c r="D4" s="59" t="s">
        <v>9</v>
      </c>
      <c r="E4" s="59"/>
      <c r="F4" s="123"/>
    </row>
    <row r="5" ht="26.1" customHeight="1" spans="1:6">
      <c r="A5" s="147"/>
      <c r="B5" s="59" t="s">
        <v>10</v>
      </c>
      <c r="C5" s="59" t="s">
        <v>11</v>
      </c>
      <c r="D5" s="59" t="s">
        <v>10</v>
      </c>
      <c r="E5" s="59" t="s">
        <v>11</v>
      </c>
      <c r="F5" s="123"/>
    </row>
    <row r="6" ht="26.1" customHeight="1" spans="1:6">
      <c r="A6" s="99"/>
      <c r="B6" s="63" t="s">
        <v>12</v>
      </c>
      <c r="C6" s="167">
        <v>3035009.19</v>
      </c>
      <c r="D6" s="63" t="s">
        <v>13</v>
      </c>
      <c r="E6" s="151">
        <v>2370802</v>
      </c>
      <c r="F6" s="108"/>
    </row>
    <row r="7" ht="26.1" customHeight="1" spans="1:6">
      <c r="A7" s="99"/>
      <c r="B7" s="63" t="s">
        <v>14</v>
      </c>
      <c r="C7" s="167">
        <v>390000</v>
      </c>
      <c r="D7" s="63" t="s">
        <v>15</v>
      </c>
      <c r="E7" s="65"/>
      <c r="F7" s="108"/>
    </row>
    <row r="8" ht="26.1" customHeight="1" spans="1:6">
      <c r="A8" s="99"/>
      <c r="B8" s="63" t="s">
        <v>16</v>
      </c>
      <c r="C8" s="65"/>
      <c r="D8" s="63" t="s">
        <v>17</v>
      </c>
      <c r="E8" s="65"/>
      <c r="F8" s="108"/>
    </row>
    <row r="9" ht="26.1" customHeight="1" spans="1:6">
      <c r="A9" s="99"/>
      <c r="B9" s="63" t="s">
        <v>18</v>
      </c>
      <c r="C9" s="65"/>
      <c r="D9" s="63" t="s">
        <v>19</v>
      </c>
      <c r="E9" s="65"/>
      <c r="F9" s="108"/>
    </row>
    <row r="10" ht="26.1" customHeight="1" spans="1:6">
      <c r="A10" s="99"/>
      <c r="B10" s="63" t="s">
        <v>20</v>
      </c>
      <c r="C10" s="65"/>
      <c r="D10" s="63" t="s">
        <v>21</v>
      </c>
      <c r="E10" s="65"/>
      <c r="F10" s="108"/>
    </row>
    <row r="11" ht="26.1" customHeight="1" spans="1:6">
      <c r="A11" s="99"/>
      <c r="B11" s="63" t="s">
        <v>22</v>
      </c>
      <c r="C11" s="65"/>
      <c r="D11" s="63" t="s">
        <v>23</v>
      </c>
      <c r="E11" s="65"/>
      <c r="F11" s="108"/>
    </row>
    <row r="12" ht="26.1" customHeight="1" spans="1:6">
      <c r="A12" s="99"/>
      <c r="B12" s="63" t="s">
        <v>24</v>
      </c>
      <c r="C12" s="65"/>
      <c r="D12" s="63" t="s">
        <v>25</v>
      </c>
      <c r="E12" s="65"/>
      <c r="F12" s="108"/>
    </row>
    <row r="13" ht="26.1" customHeight="1" spans="1:6">
      <c r="A13" s="99"/>
      <c r="B13" s="63" t="s">
        <v>24</v>
      </c>
      <c r="C13" s="65"/>
      <c r="D13" s="63" t="s">
        <v>26</v>
      </c>
      <c r="E13" s="65"/>
      <c r="F13" s="108"/>
    </row>
    <row r="14" ht="26.1" customHeight="1" spans="1:6">
      <c r="A14" s="99"/>
      <c r="B14" s="63" t="s">
        <v>24</v>
      </c>
      <c r="C14" s="65"/>
      <c r="D14" s="63" t="s">
        <v>27</v>
      </c>
      <c r="E14" s="151">
        <v>276129.85</v>
      </c>
      <c r="F14" s="108"/>
    </row>
    <row r="15" ht="26.1" customHeight="1" spans="1:6">
      <c r="A15" s="99"/>
      <c r="B15" s="63" t="s">
        <v>24</v>
      </c>
      <c r="C15" s="65"/>
      <c r="D15" s="63" t="s">
        <v>28</v>
      </c>
      <c r="E15" s="168" t="s">
        <v>29</v>
      </c>
      <c r="F15" s="108"/>
    </row>
    <row r="16" ht="26.1" customHeight="1" spans="1:6">
      <c r="A16" s="99"/>
      <c r="B16" s="63" t="s">
        <v>24</v>
      </c>
      <c r="C16" s="65"/>
      <c r="D16" s="63" t="s">
        <v>30</v>
      </c>
      <c r="E16" s="65"/>
      <c r="F16" s="108"/>
    </row>
    <row r="17" ht="26.1" customHeight="1" spans="1:6">
      <c r="A17" s="99"/>
      <c r="B17" s="63" t="s">
        <v>24</v>
      </c>
      <c r="C17" s="65"/>
      <c r="D17" s="63" t="s">
        <v>31</v>
      </c>
      <c r="E17" s="65">
        <v>390000</v>
      </c>
      <c r="F17" s="108"/>
    </row>
    <row r="18" ht="26.1" customHeight="1" spans="1:6">
      <c r="A18" s="99"/>
      <c r="B18" s="63" t="s">
        <v>24</v>
      </c>
      <c r="C18" s="65"/>
      <c r="D18" s="63" t="s">
        <v>32</v>
      </c>
      <c r="E18" s="65"/>
      <c r="F18" s="108"/>
    </row>
    <row r="19" ht="26.1" customHeight="1" spans="1:6">
      <c r="A19" s="99"/>
      <c r="B19" s="63" t="s">
        <v>24</v>
      </c>
      <c r="C19" s="65"/>
      <c r="D19" s="63" t="s">
        <v>33</v>
      </c>
      <c r="E19" s="65"/>
      <c r="F19" s="108"/>
    </row>
    <row r="20" ht="26.1" customHeight="1" spans="1:6">
      <c r="A20" s="99"/>
      <c r="B20" s="63" t="s">
        <v>24</v>
      </c>
      <c r="C20" s="65"/>
      <c r="D20" s="63" t="s">
        <v>34</v>
      </c>
      <c r="E20" s="65"/>
      <c r="F20" s="108"/>
    </row>
    <row r="21" ht="26.1" customHeight="1" spans="1:6">
      <c r="A21" s="99"/>
      <c r="B21" s="63" t="s">
        <v>24</v>
      </c>
      <c r="C21" s="65"/>
      <c r="D21" s="63" t="s">
        <v>35</v>
      </c>
      <c r="E21" s="65"/>
      <c r="F21" s="108"/>
    </row>
    <row r="22" ht="26.1" customHeight="1" spans="1:6">
      <c r="A22" s="99"/>
      <c r="B22" s="63" t="s">
        <v>24</v>
      </c>
      <c r="C22" s="65"/>
      <c r="D22" s="63" t="s">
        <v>36</v>
      </c>
      <c r="E22" s="65"/>
      <c r="F22" s="108"/>
    </row>
    <row r="23" ht="26.1" customHeight="1" spans="1:6">
      <c r="A23" s="99"/>
      <c r="B23" s="63" t="s">
        <v>24</v>
      </c>
      <c r="C23" s="65"/>
      <c r="D23" s="63" t="s">
        <v>37</v>
      </c>
      <c r="E23" s="65"/>
      <c r="F23" s="108"/>
    </row>
    <row r="24" ht="26.1" customHeight="1" spans="1:6">
      <c r="A24" s="99"/>
      <c r="B24" s="63" t="s">
        <v>24</v>
      </c>
      <c r="C24" s="65"/>
      <c r="D24" s="63" t="s">
        <v>38</v>
      </c>
      <c r="E24" s="65"/>
      <c r="F24" s="108"/>
    </row>
    <row r="25" ht="26.1" customHeight="1" spans="1:6">
      <c r="A25" s="99"/>
      <c r="B25" s="63" t="s">
        <v>24</v>
      </c>
      <c r="C25" s="65"/>
      <c r="D25" s="63" t="s">
        <v>39</v>
      </c>
      <c r="E25" s="65">
        <v>225528</v>
      </c>
      <c r="F25" s="108"/>
    </row>
    <row r="26" ht="26.1" customHeight="1" spans="1:6">
      <c r="A26" s="99"/>
      <c r="B26" s="63" t="s">
        <v>24</v>
      </c>
      <c r="C26" s="65"/>
      <c r="D26" s="63" t="s">
        <v>40</v>
      </c>
      <c r="E26" s="65"/>
      <c r="F26" s="108"/>
    </row>
    <row r="27" ht="26.1" customHeight="1" spans="1:6">
      <c r="A27" s="99"/>
      <c r="B27" s="63" t="s">
        <v>24</v>
      </c>
      <c r="C27" s="65"/>
      <c r="D27" s="63" t="s">
        <v>41</v>
      </c>
      <c r="E27" s="65"/>
      <c r="F27" s="108"/>
    </row>
    <row r="28" ht="26.1" customHeight="1" spans="1:6">
      <c r="A28" s="99"/>
      <c r="B28" s="63" t="s">
        <v>24</v>
      </c>
      <c r="C28" s="65"/>
      <c r="D28" s="63" t="s">
        <v>42</v>
      </c>
      <c r="E28" s="65"/>
      <c r="F28" s="108"/>
    </row>
    <row r="29" ht="26.1" customHeight="1" spans="1:6">
      <c r="A29" s="99"/>
      <c r="B29" s="63" t="s">
        <v>24</v>
      </c>
      <c r="C29" s="65"/>
      <c r="D29" s="63" t="s">
        <v>43</v>
      </c>
      <c r="E29" s="65"/>
      <c r="F29" s="108"/>
    </row>
    <row r="30" ht="26.1" customHeight="1" spans="1:6">
      <c r="A30" s="99"/>
      <c r="B30" s="63" t="s">
        <v>24</v>
      </c>
      <c r="C30" s="65"/>
      <c r="D30" s="63" t="s">
        <v>44</v>
      </c>
      <c r="E30" s="65"/>
      <c r="F30" s="108"/>
    </row>
    <row r="31" ht="26.1" customHeight="1" spans="1:6">
      <c r="A31" s="99"/>
      <c r="B31" s="63" t="s">
        <v>24</v>
      </c>
      <c r="C31" s="65"/>
      <c r="D31" s="63" t="s">
        <v>45</v>
      </c>
      <c r="E31" s="65"/>
      <c r="F31" s="108"/>
    </row>
    <row r="32" ht="26.1" customHeight="1" spans="1:6">
      <c r="A32" s="99"/>
      <c r="B32" s="63" t="s">
        <v>24</v>
      </c>
      <c r="C32" s="65"/>
      <c r="D32" s="63" t="s">
        <v>46</v>
      </c>
      <c r="E32" s="65"/>
      <c r="F32" s="108"/>
    </row>
    <row r="33" ht="26.1" customHeight="1" spans="1:6">
      <c r="A33" s="99"/>
      <c r="B33" s="63" t="s">
        <v>24</v>
      </c>
      <c r="C33" s="65"/>
      <c r="D33" s="63" t="s">
        <v>47</v>
      </c>
      <c r="E33" s="65"/>
      <c r="F33" s="108"/>
    </row>
    <row r="34" ht="26.1" customHeight="1" spans="1:6">
      <c r="A34" s="99"/>
      <c r="B34" s="63" t="s">
        <v>24</v>
      </c>
      <c r="C34" s="65"/>
      <c r="D34" s="63" t="s">
        <v>48</v>
      </c>
      <c r="E34" s="65"/>
      <c r="F34" s="108"/>
    </row>
    <row r="35" ht="26.1" customHeight="1" spans="1:6">
      <c r="A35" s="99"/>
      <c r="B35" s="63" t="s">
        <v>24</v>
      </c>
      <c r="C35" s="65"/>
      <c r="D35" s="63" t="s">
        <v>49</v>
      </c>
      <c r="E35" s="65"/>
      <c r="F35" s="108"/>
    </row>
    <row r="36" ht="26.1" customHeight="1" spans="1:6">
      <c r="A36" s="109"/>
      <c r="B36" s="59" t="s">
        <v>50</v>
      </c>
      <c r="C36" s="62">
        <v>3425009.19</v>
      </c>
      <c r="D36" s="59" t="s">
        <v>51</v>
      </c>
      <c r="E36" s="62">
        <v>3425009.19</v>
      </c>
      <c r="F36" s="110"/>
    </row>
    <row r="37" ht="26.1" customHeight="1" spans="1:6">
      <c r="A37" s="99"/>
      <c r="B37" s="63" t="s">
        <v>52</v>
      </c>
      <c r="C37" s="65"/>
      <c r="D37" s="63" t="s">
        <v>53</v>
      </c>
      <c r="E37" s="65"/>
      <c r="F37" s="169"/>
    </row>
    <row r="38" ht="26.1" customHeight="1" spans="1:6">
      <c r="A38" s="170"/>
      <c r="B38" s="63" t="s">
        <v>54</v>
      </c>
      <c r="C38" s="65"/>
      <c r="D38" s="63" t="s">
        <v>55</v>
      </c>
      <c r="E38" s="65"/>
      <c r="F38" s="169"/>
    </row>
    <row r="39" ht="26.1" customHeight="1" spans="1:6">
      <c r="A39" s="170"/>
      <c r="B39" s="171"/>
      <c r="C39" s="171"/>
      <c r="D39" s="63" t="s">
        <v>56</v>
      </c>
      <c r="E39" s="65"/>
      <c r="F39" s="169"/>
    </row>
    <row r="40" ht="26.1" customHeight="1" spans="1:6">
      <c r="A40" s="172"/>
      <c r="B40" s="59" t="s">
        <v>57</v>
      </c>
      <c r="C40" s="62">
        <v>3425009.19</v>
      </c>
      <c r="D40" s="59" t="s">
        <v>58</v>
      </c>
      <c r="E40" s="62">
        <v>3425009.19</v>
      </c>
      <c r="F40" s="173"/>
    </row>
    <row r="41" ht="9.75" customHeight="1" spans="1:6">
      <c r="A41" s="152"/>
      <c r="B41" s="152"/>
      <c r="C41" s="174"/>
      <c r="D41" s="174"/>
      <c r="E41" s="152"/>
      <c r="F41" s="15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pane ySplit="6" topLeftCell="A7" activePane="bottomLeft" state="frozen"/>
      <selection/>
      <selection pane="bottomLeft" activeCell="F1" sqref="F$1:F$1048576"/>
    </sheetView>
  </sheetViews>
  <sheetFormatPr defaultColWidth="10" defaultRowHeight="14.4"/>
  <cols>
    <col min="1" max="1" width="1.5" style="96" customWidth="1"/>
    <col min="2" max="2" width="16.8796296296296" style="96" customWidth="1"/>
    <col min="3" max="3" width="31.75" style="96" customWidth="1"/>
    <col min="4" max="6" width="15.6666666666667" style="96" customWidth="1"/>
    <col min="7" max="14" width="13" style="96" customWidth="1"/>
    <col min="15" max="15" width="1.5" style="96" customWidth="1"/>
    <col min="16" max="16" width="9.75" style="96" customWidth="1"/>
    <col min="17" max="16384" width="10" style="96"/>
  </cols>
  <sheetData>
    <row r="1" ht="24.95" customHeight="1" spans="1:15">
      <c r="A1" s="97"/>
      <c r="B1" s="2" t="s">
        <v>59</v>
      </c>
      <c r="C1" s="17"/>
      <c r="D1" s="156"/>
      <c r="E1" s="156"/>
      <c r="F1" s="156"/>
      <c r="G1" s="17"/>
      <c r="H1" s="17"/>
      <c r="I1" s="17"/>
      <c r="L1" s="17"/>
      <c r="M1" s="17"/>
      <c r="N1" s="98"/>
      <c r="O1" s="99"/>
    </row>
    <row r="2" ht="22.9" customHeight="1" spans="1:15">
      <c r="A2" s="97"/>
      <c r="B2" s="100" t="s">
        <v>60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99" t="s">
        <v>4</v>
      </c>
    </row>
    <row r="3" ht="19.5" customHeight="1" spans="1:15">
      <c r="A3" s="101"/>
      <c r="B3" s="102" t="s">
        <v>6</v>
      </c>
      <c r="C3" s="103"/>
      <c r="D3" s="101"/>
      <c r="E3" s="101"/>
      <c r="F3" s="140"/>
      <c r="G3" s="101"/>
      <c r="H3" s="140"/>
      <c r="I3" s="140"/>
      <c r="J3" s="140"/>
      <c r="K3" s="140"/>
      <c r="L3" s="140"/>
      <c r="M3" s="140"/>
      <c r="N3" s="162" t="s">
        <v>7</v>
      </c>
      <c r="O3" s="105"/>
    </row>
    <row r="4" ht="24.4" customHeight="1" spans="1:15">
      <c r="A4" s="106"/>
      <c r="B4" s="79" t="s">
        <v>10</v>
      </c>
      <c r="C4" s="79"/>
      <c r="D4" s="79" t="s">
        <v>61</v>
      </c>
      <c r="E4" s="79" t="s">
        <v>62</v>
      </c>
      <c r="F4" s="79" t="s">
        <v>63</v>
      </c>
      <c r="G4" s="79" t="s">
        <v>64</v>
      </c>
      <c r="H4" s="79" t="s">
        <v>65</v>
      </c>
      <c r="I4" s="79" t="s">
        <v>66</v>
      </c>
      <c r="J4" s="79" t="s">
        <v>67</v>
      </c>
      <c r="K4" s="79" t="s">
        <v>68</v>
      </c>
      <c r="L4" s="79" t="s">
        <v>69</v>
      </c>
      <c r="M4" s="79" t="s">
        <v>70</v>
      </c>
      <c r="N4" s="79" t="s">
        <v>71</v>
      </c>
      <c r="O4" s="108"/>
    </row>
    <row r="5" ht="24.4" customHeight="1" spans="1:15">
      <c r="A5" s="106"/>
      <c r="B5" s="79" t="s">
        <v>72</v>
      </c>
      <c r="C5" s="79" t="s">
        <v>73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108"/>
    </row>
    <row r="6" ht="24.4" customHeight="1" spans="1:15">
      <c r="A6" s="106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108"/>
    </row>
    <row r="7" ht="27" customHeight="1" spans="1:15">
      <c r="A7" s="109"/>
      <c r="B7" s="59"/>
      <c r="C7" s="59" t="s">
        <v>74</v>
      </c>
      <c r="D7" s="158">
        <v>3425009.19</v>
      </c>
      <c r="E7" s="158">
        <v>3425009.19</v>
      </c>
      <c r="F7" s="158">
        <v>3035009.19</v>
      </c>
      <c r="G7" s="158">
        <v>390000</v>
      </c>
      <c r="H7" s="62"/>
      <c r="I7" s="62"/>
      <c r="J7" s="62"/>
      <c r="K7" s="62"/>
      <c r="L7" s="62"/>
      <c r="M7" s="62"/>
      <c r="N7" s="62"/>
      <c r="O7" s="110"/>
    </row>
    <row r="8" ht="27" customHeight="1" spans="1:15">
      <c r="A8" s="109"/>
      <c r="B8" s="159">
        <v>143</v>
      </c>
      <c r="C8" s="160" t="s">
        <v>75</v>
      </c>
      <c r="D8" s="161">
        <v>3425009.19</v>
      </c>
      <c r="E8" s="161">
        <v>3425009.19</v>
      </c>
      <c r="F8" s="161">
        <v>3035009.19</v>
      </c>
      <c r="G8" s="161">
        <v>390000</v>
      </c>
      <c r="H8" s="62"/>
      <c r="I8" s="62"/>
      <c r="J8" s="62"/>
      <c r="K8" s="62"/>
      <c r="L8" s="62"/>
      <c r="M8" s="62"/>
      <c r="N8" s="62"/>
      <c r="O8" s="110"/>
    </row>
    <row r="9" ht="27" customHeight="1" spans="1:15">
      <c r="A9" s="109"/>
      <c r="B9" s="159">
        <v>143001</v>
      </c>
      <c r="C9" s="160" t="s">
        <v>0</v>
      </c>
      <c r="D9" s="161">
        <v>3425009.19</v>
      </c>
      <c r="E9" s="161">
        <v>3425009.19</v>
      </c>
      <c r="F9" s="161">
        <v>3035009.19</v>
      </c>
      <c r="G9" s="161">
        <v>390000</v>
      </c>
      <c r="H9" s="62"/>
      <c r="I9" s="62"/>
      <c r="J9" s="62"/>
      <c r="K9" s="62"/>
      <c r="L9" s="62"/>
      <c r="M9" s="62"/>
      <c r="N9" s="62"/>
      <c r="O9" s="110"/>
    </row>
    <row r="10" ht="27" customHeight="1" spans="1:15">
      <c r="A10" s="109"/>
      <c r="B10" s="59"/>
      <c r="C10" s="59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110"/>
    </row>
    <row r="11" ht="27" customHeight="1" spans="1:15">
      <c r="A11" s="109"/>
      <c r="B11" s="59"/>
      <c r="C11" s="59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110"/>
    </row>
    <row r="12" ht="27" customHeight="1" spans="1:15">
      <c r="A12" s="109"/>
      <c r="B12" s="59"/>
      <c r="C12" s="59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110"/>
    </row>
    <row r="13" ht="27" customHeight="1" spans="1:15">
      <c r="A13" s="109"/>
      <c r="B13" s="59"/>
      <c r="C13" s="59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110"/>
    </row>
    <row r="14" ht="27" customHeight="1" spans="1:15">
      <c r="A14" s="109"/>
      <c r="B14" s="59"/>
      <c r="C14" s="59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110"/>
    </row>
    <row r="15" ht="27" customHeight="1" spans="1:15">
      <c r="A15" s="109"/>
      <c r="B15" s="59"/>
      <c r="C15" s="59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110"/>
    </row>
    <row r="16" ht="27" customHeight="1" spans="1:15">
      <c r="A16" s="109"/>
      <c r="B16" s="59"/>
      <c r="C16" s="59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110"/>
    </row>
    <row r="17" ht="27" customHeight="1" spans="1:15">
      <c r="A17" s="109"/>
      <c r="B17" s="59"/>
      <c r="C17" s="59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110"/>
    </row>
    <row r="18" ht="27" customHeight="1" spans="1:15">
      <c r="A18" s="109"/>
      <c r="B18" s="59"/>
      <c r="C18" s="59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110"/>
    </row>
    <row r="19" ht="27" customHeight="1" spans="1:15">
      <c r="A19" s="109"/>
      <c r="B19" s="59"/>
      <c r="C19" s="59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10"/>
    </row>
    <row r="20" ht="27" customHeight="1" spans="1:15">
      <c r="A20" s="109"/>
      <c r="B20" s="59"/>
      <c r="C20" s="59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10"/>
    </row>
    <row r="21" ht="27" customHeight="1" spans="1:15">
      <c r="A21" s="106"/>
      <c r="B21" s="63"/>
      <c r="C21" s="63" t="s">
        <v>24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07"/>
    </row>
    <row r="22" ht="27" customHeight="1" spans="1:15">
      <c r="A22" s="106"/>
      <c r="B22" s="63"/>
      <c r="C22" s="63" t="s">
        <v>24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107"/>
    </row>
    <row r="23" ht="9.75" customHeight="1" spans="1: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style="96" customWidth="1"/>
    <col min="2" max="2" width="9" style="125" customWidth="1"/>
    <col min="3" max="4" width="6.12962962962963" style="125" customWidth="1"/>
    <col min="5" max="5" width="16.8796296296296" style="96" customWidth="1"/>
    <col min="6" max="6" width="41" style="96" customWidth="1"/>
    <col min="7" max="10" width="16.3796296296296" style="96" customWidth="1"/>
    <col min="11" max="11" width="22.8796296296296" style="96" customWidth="1"/>
    <col min="12" max="12" width="1.5" style="96" customWidth="1"/>
    <col min="13" max="14" width="9.75" style="96" customWidth="1"/>
    <col min="15" max="16384" width="10" style="96"/>
  </cols>
  <sheetData>
    <row r="1" ht="24.95" customHeight="1" spans="1:12">
      <c r="A1" s="97"/>
      <c r="B1" s="85" t="s">
        <v>76</v>
      </c>
      <c r="C1" s="85"/>
      <c r="D1" s="85"/>
      <c r="E1" s="17"/>
      <c r="F1" s="17"/>
      <c r="G1" s="156"/>
      <c r="H1" s="156"/>
      <c r="I1" s="156"/>
      <c r="J1" s="156"/>
      <c r="K1" s="98"/>
      <c r="L1" s="99"/>
    </row>
    <row r="2" ht="22.9" customHeight="1" spans="1:12">
      <c r="A2" s="97"/>
      <c r="B2" s="126" t="s">
        <v>77</v>
      </c>
      <c r="C2" s="126"/>
      <c r="D2" s="126"/>
      <c r="E2" s="100"/>
      <c r="F2" s="100"/>
      <c r="G2" s="100"/>
      <c r="H2" s="100"/>
      <c r="I2" s="100"/>
      <c r="J2" s="100"/>
      <c r="K2" s="100"/>
      <c r="L2" s="99" t="s">
        <v>4</v>
      </c>
    </row>
    <row r="3" ht="19.5" customHeight="1" spans="1:12">
      <c r="A3" s="101"/>
      <c r="B3" s="127" t="s">
        <v>6</v>
      </c>
      <c r="C3" s="128"/>
      <c r="D3" s="128"/>
      <c r="E3" s="103"/>
      <c r="F3" s="103"/>
      <c r="G3" s="101"/>
      <c r="H3" s="101"/>
      <c r="I3" s="140"/>
      <c r="J3" s="140"/>
      <c r="K3" s="104" t="s">
        <v>7</v>
      </c>
      <c r="L3" s="105"/>
    </row>
    <row r="4" ht="24.4" customHeight="1" spans="1:12">
      <c r="A4" s="99"/>
      <c r="B4" s="91" t="s">
        <v>10</v>
      </c>
      <c r="C4" s="91"/>
      <c r="D4" s="91"/>
      <c r="E4" s="59"/>
      <c r="F4" s="59"/>
      <c r="G4" s="59" t="s">
        <v>61</v>
      </c>
      <c r="H4" s="59" t="s">
        <v>78</v>
      </c>
      <c r="I4" s="59" t="s">
        <v>79</v>
      </c>
      <c r="J4" s="59" t="s">
        <v>80</v>
      </c>
      <c r="K4" s="59" t="s">
        <v>81</v>
      </c>
      <c r="L4" s="107"/>
    </row>
    <row r="5" ht="24.4" customHeight="1" spans="1:12">
      <c r="A5" s="106"/>
      <c r="B5" s="91" t="s">
        <v>82</v>
      </c>
      <c r="C5" s="91"/>
      <c r="D5" s="91"/>
      <c r="E5" s="59" t="s">
        <v>72</v>
      </c>
      <c r="F5" s="59" t="s">
        <v>73</v>
      </c>
      <c r="G5" s="59"/>
      <c r="H5" s="59"/>
      <c r="I5" s="59"/>
      <c r="J5" s="59"/>
      <c r="K5" s="59"/>
      <c r="L5" s="107"/>
    </row>
    <row r="6" ht="24.4" customHeight="1" spans="1:12">
      <c r="A6" s="106"/>
      <c r="B6" s="91" t="s">
        <v>83</v>
      </c>
      <c r="C6" s="91" t="s">
        <v>84</v>
      </c>
      <c r="D6" s="91" t="s">
        <v>85</v>
      </c>
      <c r="E6" s="59"/>
      <c r="F6" s="59"/>
      <c r="G6" s="59"/>
      <c r="H6" s="59"/>
      <c r="I6" s="59"/>
      <c r="J6" s="59"/>
      <c r="K6" s="59"/>
      <c r="L6" s="108"/>
    </row>
    <row r="7" ht="27" customHeight="1" spans="1:12">
      <c r="A7" s="109"/>
      <c r="B7" s="91"/>
      <c r="C7" s="91"/>
      <c r="D7" s="91"/>
      <c r="E7" s="59"/>
      <c r="F7" s="59" t="s">
        <v>74</v>
      </c>
      <c r="G7" s="62">
        <f>SUM(G8:G16)</f>
        <v>3425009.19</v>
      </c>
      <c r="H7" s="62">
        <f>SUM(H8:H16)</f>
        <v>3035009.19</v>
      </c>
      <c r="I7" s="62">
        <f>SUM(I8:I16)</f>
        <v>390000</v>
      </c>
      <c r="J7" s="62"/>
      <c r="K7" s="62"/>
      <c r="L7" s="110"/>
    </row>
    <row r="8" ht="27" customHeight="1" spans="1:12">
      <c r="A8" s="109"/>
      <c r="B8" s="91">
        <v>201</v>
      </c>
      <c r="C8" s="91" t="s">
        <v>86</v>
      </c>
      <c r="D8" s="91" t="s">
        <v>87</v>
      </c>
      <c r="E8" s="63">
        <v>143001</v>
      </c>
      <c r="F8" s="94" t="s">
        <v>88</v>
      </c>
      <c r="G8" s="120">
        <v>1064733.05</v>
      </c>
      <c r="H8" s="120">
        <v>1064733.05</v>
      </c>
      <c r="I8" s="62"/>
      <c r="J8" s="62"/>
      <c r="K8" s="62"/>
      <c r="L8" s="110"/>
    </row>
    <row r="9" ht="27" customHeight="1" spans="1:12">
      <c r="A9" s="109"/>
      <c r="B9" s="91" t="s">
        <v>89</v>
      </c>
      <c r="C9" s="91" t="s">
        <v>86</v>
      </c>
      <c r="D9" s="91" t="s">
        <v>90</v>
      </c>
      <c r="E9" s="63">
        <v>143001</v>
      </c>
      <c r="F9" s="94" t="s">
        <v>91</v>
      </c>
      <c r="G9" s="120">
        <v>1306068.95</v>
      </c>
      <c r="H9" s="120">
        <v>1306068.95</v>
      </c>
      <c r="I9" s="62"/>
      <c r="J9" s="62"/>
      <c r="K9" s="62"/>
      <c r="L9" s="110"/>
    </row>
    <row r="10" ht="27" customHeight="1" spans="1:12">
      <c r="A10" s="109"/>
      <c r="B10" s="91" t="s">
        <v>92</v>
      </c>
      <c r="C10" s="91" t="s">
        <v>93</v>
      </c>
      <c r="D10" s="91" t="s">
        <v>93</v>
      </c>
      <c r="E10" s="63">
        <v>143001</v>
      </c>
      <c r="F10" s="94" t="s">
        <v>94</v>
      </c>
      <c r="G10" s="120">
        <v>276129.85</v>
      </c>
      <c r="H10" s="120">
        <v>276129.85</v>
      </c>
      <c r="I10" s="62"/>
      <c r="J10" s="62"/>
      <c r="K10" s="62"/>
      <c r="L10" s="110"/>
    </row>
    <row r="11" ht="27" customHeight="1" spans="1:12">
      <c r="A11" s="109"/>
      <c r="B11" s="91">
        <v>210</v>
      </c>
      <c r="C11" s="91" t="s">
        <v>95</v>
      </c>
      <c r="D11" s="91" t="s">
        <v>87</v>
      </c>
      <c r="E11" s="63">
        <v>143001</v>
      </c>
      <c r="F11" s="94" t="s">
        <v>96</v>
      </c>
      <c r="G11" s="120">
        <v>59564.94</v>
      </c>
      <c r="H11" s="120">
        <v>59564.94</v>
      </c>
      <c r="I11" s="62"/>
      <c r="J11" s="62"/>
      <c r="K11" s="62"/>
      <c r="L11" s="110"/>
    </row>
    <row r="12" ht="27" customHeight="1" spans="1:12">
      <c r="A12" s="109"/>
      <c r="B12" s="91">
        <v>210</v>
      </c>
      <c r="C12" s="91" t="s">
        <v>95</v>
      </c>
      <c r="D12" s="91" t="s">
        <v>97</v>
      </c>
      <c r="E12" s="63">
        <v>143001</v>
      </c>
      <c r="F12" s="94" t="s">
        <v>98</v>
      </c>
      <c r="G12" s="120">
        <v>88566.4</v>
      </c>
      <c r="H12" s="120">
        <v>88566.4</v>
      </c>
      <c r="I12" s="62"/>
      <c r="J12" s="62"/>
      <c r="K12" s="62"/>
      <c r="L12" s="110"/>
    </row>
    <row r="13" ht="27" customHeight="1" spans="1:12">
      <c r="A13" s="109"/>
      <c r="B13" s="91">
        <v>210</v>
      </c>
      <c r="C13" s="91" t="s">
        <v>95</v>
      </c>
      <c r="D13" s="91" t="s">
        <v>86</v>
      </c>
      <c r="E13" s="63">
        <v>143001</v>
      </c>
      <c r="F13" s="94" t="s">
        <v>99</v>
      </c>
      <c r="G13" s="120">
        <v>4806</v>
      </c>
      <c r="H13" s="120">
        <v>4806</v>
      </c>
      <c r="I13" s="62"/>
      <c r="J13" s="62"/>
      <c r="K13" s="62"/>
      <c r="L13" s="110"/>
    </row>
    <row r="14" ht="27" customHeight="1" spans="1:12">
      <c r="A14" s="109"/>
      <c r="B14" s="91">
        <v>210</v>
      </c>
      <c r="C14" s="91" t="s">
        <v>95</v>
      </c>
      <c r="D14" s="91" t="s">
        <v>100</v>
      </c>
      <c r="E14" s="63">
        <v>143001</v>
      </c>
      <c r="F14" s="94" t="s">
        <v>101</v>
      </c>
      <c r="G14" s="120">
        <v>9612</v>
      </c>
      <c r="H14" s="120">
        <v>9612</v>
      </c>
      <c r="I14" s="62"/>
      <c r="J14" s="62"/>
      <c r="K14" s="62"/>
      <c r="L14" s="110"/>
    </row>
    <row r="15" ht="27" customHeight="1" spans="1:12">
      <c r="A15" s="109"/>
      <c r="B15" s="91" t="s">
        <v>102</v>
      </c>
      <c r="C15" s="91" t="s">
        <v>103</v>
      </c>
      <c r="D15" s="91" t="s">
        <v>97</v>
      </c>
      <c r="E15" s="63">
        <v>143001</v>
      </c>
      <c r="F15" s="94" t="s">
        <v>104</v>
      </c>
      <c r="G15" s="120">
        <v>390000</v>
      </c>
      <c r="H15" s="157"/>
      <c r="I15" s="120">
        <v>390000</v>
      </c>
      <c r="J15" s="62"/>
      <c r="K15" s="62"/>
      <c r="L15" s="110"/>
    </row>
    <row r="16" ht="27" customHeight="1" spans="1:12">
      <c r="A16" s="109"/>
      <c r="B16" s="91" t="s">
        <v>105</v>
      </c>
      <c r="C16" s="91" t="s">
        <v>97</v>
      </c>
      <c r="D16" s="91" t="s">
        <v>87</v>
      </c>
      <c r="E16" s="63">
        <v>143001</v>
      </c>
      <c r="F16" s="94" t="s">
        <v>106</v>
      </c>
      <c r="G16" s="120">
        <v>225528</v>
      </c>
      <c r="H16" s="120">
        <v>225528</v>
      </c>
      <c r="I16" s="62"/>
      <c r="J16" s="62"/>
      <c r="K16" s="62"/>
      <c r="L16" s="110"/>
    </row>
    <row r="17" ht="27" customHeight="1" spans="1:12">
      <c r="A17" s="109"/>
      <c r="B17" s="91"/>
      <c r="C17" s="91"/>
      <c r="D17" s="91"/>
      <c r="E17" s="59"/>
      <c r="F17" s="59"/>
      <c r="G17" s="62"/>
      <c r="H17" s="62"/>
      <c r="I17" s="62"/>
      <c r="J17" s="62"/>
      <c r="K17" s="62"/>
      <c r="L17" s="110"/>
    </row>
    <row r="18" ht="27" customHeight="1" spans="1:12">
      <c r="A18" s="109"/>
      <c r="B18" s="91"/>
      <c r="C18" s="91"/>
      <c r="D18" s="91"/>
      <c r="E18" s="59"/>
      <c r="F18" s="59"/>
      <c r="G18" s="62"/>
      <c r="H18" s="62"/>
      <c r="I18" s="62"/>
      <c r="J18" s="62"/>
      <c r="K18" s="62"/>
      <c r="L18" s="110"/>
    </row>
    <row r="19" ht="27" customHeight="1" spans="1:12">
      <c r="A19" s="109"/>
      <c r="B19" s="91"/>
      <c r="C19" s="91"/>
      <c r="D19" s="91"/>
      <c r="E19" s="59"/>
      <c r="F19" s="59"/>
      <c r="G19" s="62"/>
      <c r="H19" s="62"/>
      <c r="I19" s="62"/>
      <c r="J19" s="62"/>
      <c r="K19" s="62"/>
      <c r="L19" s="110"/>
    </row>
    <row r="20" ht="27" customHeight="1" spans="1:12">
      <c r="A20" s="106"/>
      <c r="B20" s="95"/>
      <c r="C20" s="95"/>
      <c r="D20" s="91"/>
      <c r="E20" s="63"/>
      <c r="F20" s="63" t="s">
        <v>24</v>
      </c>
      <c r="G20" s="65"/>
      <c r="H20" s="65"/>
      <c r="I20" s="65"/>
      <c r="J20" s="65"/>
      <c r="K20" s="65"/>
      <c r="L20" s="107"/>
    </row>
    <row r="21" ht="27" customHeight="1" spans="1:12">
      <c r="A21" s="106"/>
      <c r="B21" s="95"/>
      <c r="C21" s="95"/>
      <c r="D21" s="95"/>
      <c r="E21" s="63"/>
      <c r="F21" s="63" t="s">
        <v>24</v>
      </c>
      <c r="G21" s="65"/>
      <c r="H21" s="65"/>
      <c r="I21" s="65"/>
      <c r="J21" s="65"/>
      <c r="K21" s="65"/>
      <c r="L21" s="107"/>
    </row>
    <row r="22" ht="27" customHeight="1" spans="1:12">
      <c r="A22" s="106"/>
      <c r="B22" s="95"/>
      <c r="C22" s="95"/>
      <c r="D22" s="95"/>
      <c r="E22" s="63"/>
      <c r="F22" s="63" t="s">
        <v>107</v>
      </c>
      <c r="G22" s="65"/>
      <c r="H22" s="65"/>
      <c r="I22" s="65"/>
      <c r="J22" s="65"/>
      <c r="K22" s="65"/>
      <c r="L22" s="108"/>
    </row>
    <row r="23" ht="9.75" customHeight="1" spans="1:12">
      <c r="A23" s="112"/>
      <c r="B23" s="129"/>
      <c r="C23" s="129"/>
      <c r="D23" s="129"/>
      <c r="E23" s="113"/>
      <c r="F23" s="112"/>
      <c r="G23" s="112"/>
      <c r="H23" s="112"/>
      <c r="I23" s="112"/>
      <c r="J23" s="113"/>
      <c r="K23" s="113"/>
      <c r="L23" s="11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" style="96" customWidth="1"/>
    <col min="2" max="2" width="29.6296296296296" style="96" customWidth="1"/>
    <col min="3" max="3" width="13.75" style="96" customWidth="1"/>
    <col min="4" max="4" width="29.6296296296296" style="96" customWidth="1"/>
    <col min="5" max="5" width="13.75" style="96" customWidth="1"/>
    <col min="6" max="6" width="13.1296296296296" style="96" customWidth="1"/>
    <col min="7" max="8" width="11.25" style="96" customWidth="1"/>
    <col min="9" max="9" width="1.5" style="96" customWidth="1"/>
    <col min="10" max="12" width="9.75" style="96" customWidth="1"/>
    <col min="13" max="16384" width="10" style="96"/>
  </cols>
  <sheetData>
    <row r="1" ht="24.95" customHeight="1" spans="1:9">
      <c r="A1" s="144"/>
      <c r="B1" s="2" t="s">
        <v>108</v>
      </c>
      <c r="C1" s="145"/>
      <c r="D1" s="145"/>
      <c r="H1" s="146"/>
      <c r="I1" s="123" t="s">
        <v>4</v>
      </c>
    </row>
    <row r="2" ht="22.9" customHeight="1" spans="1:9">
      <c r="A2" s="147"/>
      <c r="B2" s="148" t="s">
        <v>109</v>
      </c>
      <c r="C2" s="148"/>
      <c r="D2" s="148"/>
      <c r="E2" s="148"/>
      <c r="F2" s="149"/>
      <c r="G2" s="149"/>
      <c r="H2" s="149"/>
      <c r="I2" s="153"/>
    </row>
    <row r="3" ht="19.5" customHeight="1" spans="1:9">
      <c r="A3" s="147"/>
      <c r="B3" s="102" t="s">
        <v>6</v>
      </c>
      <c r="C3" s="103"/>
      <c r="D3" s="17"/>
      <c r="F3" s="150" t="s">
        <v>7</v>
      </c>
      <c r="G3" s="150"/>
      <c r="H3" s="150"/>
      <c r="I3" s="154"/>
    </row>
    <row r="4" ht="30" customHeight="1" spans="1:9">
      <c r="A4" s="147"/>
      <c r="B4" s="59" t="s">
        <v>8</v>
      </c>
      <c r="C4" s="59"/>
      <c r="D4" s="59" t="s">
        <v>9</v>
      </c>
      <c r="E4" s="59"/>
      <c r="F4" s="59"/>
      <c r="G4" s="59"/>
      <c r="H4" s="59"/>
      <c r="I4" s="155"/>
    </row>
    <row r="5" ht="30" customHeight="1" spans="1:9">
      <c r="A5" s="147"/>
      <c r="B5" s="59" t="s">
        <v>10</v>
      </c>
      <c r="C5" s="59" t="s">
        <v>11</v>
      </c>
      <c r="D5" s="59" t="s">
        <v>10</v>
      </c>
      <c r="E5" s="59" t="s">
        <v>61</v>
      </c>
      <c r="F5" s="79" t="s">
        <v>110</v>
      </c>
      <c r="G5" s="79" t="s">
        <v>111</v>
      </c>
      <c r="H5" s="79" t="s">
        <v>112</v>
      </c>
      <c r="I5" s="123"/>
    </row>
    <row r="6" ht="30" customHeight="1" spans="1:9">
      <c r="A6" s="99"/>
      <c r="B6" s="63" t="s">
        <v>113</v>
      </c>
      <c r="C6" s="151">
        <v>3425009.19</v>
      </c>
      <c r="D6" s="63" t="s">
        <v>114</v>
      </c>
      <c r="E6" s="65">
        <v>3425009.19</v>
      </c>
      <c r="F6" s="65">
        <f>SUM(F7:F33)</f>
        <v>3035009.19</v>
      </c>
      <c r="G6" s="65">
        <v>390000</v>
      </c>
      <c r="H6" s="65"/>
      <c r="I6" s="108"/>
    </row>
    <row r="7" ht="30" customHeight="1" spans="1:9">
      <c r="A7" s="99"/>
      <c r="B7" s="63" t="s">
        <v>115</v>
      </c>
      <c r="C7" s="151">
        <v>3035009.19</v>
      </c>
      <c r="D7" s="63" t="s">
        <v>116</v>
      </c>
      <c r="E7" s="65">
        <v>2370802</v>
      </c>
      <c r="F7" s="65">
        <v>2370802</v>
      </c>
      <c r="G7" s="65"/>
      <c r="H7" s="65"/>
      <c r="I7" s="108"/>
    </row>
    <row r="8" ht="30" customHeight="1" spans="1:9">
      <c r="A8" s="99"/>
      <c r="B8" s="63" t="s">
        <v>117</v>
      </c>
      <c r="C8" s="151">
        <v>390000</v>
      </c>
      <c r="D8" s="63" t="s">
        <v>118</v>
      </c>
      <c r="E8" s="65"/>
      <c r="F8" s="65"/>
      <c r="G8" s="65"/>
      <c r="H8" s="65"/>
      <c r="I8" s="108"/>
    </row>
    <row r="9" ht="30" customHeight="1" spans="1:9">
      <c r="A9" s="99"/>
      <c r="B9" s="63" t="s">
        <v>119</v>
      </c>
      <c r="C9" s="65"/>
      <c r="D9" s="63" t="s">
        <v>120</v>
      </c>
      <c r="E9" s="65"/>
      <c r="F9" s="65"/>
      <c r="G9" s="65"/>
      <c r="H9" s="65"/>
      <c r="I9" s="108"/>
    </row>
    <row r="10" ht="30" customHeight="1" spans="1:9">
      <c r="A10" s="99"/>
      <c r="B10" s="63" t="s">
        <v>121</v>
      </c>
      <c r="C10" s="65"/>
      <c r="D10" s="63" t="s">
        <v>122</v>
      </c>
      <c r="E10" s="65"/>
      <c r="F10" s="65"/>
      <c r="G10" s="65"/>
      <c r="H10" s="65"/>
      <c r="I10" s="108"/>
    </row>
    <row r="11" ht="30" customHeight="1" spans="1:9">
      <c r="A11" s="99"/>
      <c r="B11" s="63" t="s">
        <v>115</v>
      </c>
      <c r="C11" s="65"/>
      <c r="D11" s="63" t="s">
        <v>123</v>
      </c>
      <c r="E11" s="65"/>
      <c r="F11" s="65"/>
      <c r="G11" s="65"/>
      <c r="H11" s="65"/>
      <c r="I11" s="108"/>
    </row>
    <row r="12" ht="30" customHeight="1" spans="1:9">
      <c r="A12" s="99"/>
      <c r="B12" s="63" t="s">
        <v>117</v>
      </c>
      <c r="C12" s="65"/>
      <c r="D12" s="63" t="s">
        <v>124</v>
      </c>
      <c r="E12" s="65"/>
      <c r="F12" s="65"/>
      <c r="G12" s="65"/>
      <c r="H12" s="65"/>
      <c r="I12" s="108"/>
    </row>
    <row r="13" ht="30" customHeight="1" spans="1:9">
      <c r="A13" s="99"/>
      <c r="B13" s="63" t="s">
        <v>119</v>
      </c>
      <c r="C13" s="65"/>
      <c r="D13" s="63" t="s">
        <v>125</v>
      </c>
      <c r="E13" s="65"/>
      <c r="F13" s="65"/>
      <c r="G13" s="65"/>
      <c r="H13" s="65"/>
      <c r="I13" s="108"/>
    </row>
    <row r="14" ht="30" customHeight="1" spans="1:9">
      <c r="A14" s="99"/>
      <c r="B14" s="63" t="s">
        <v>107</v>
      </c>
      <c r="C14" s="65"/>
      <c r="D14" s="63" t="s">
        <v>126</v>
      </c>
      <c r="E14" s="65">
        <v>276129.85</v>
      </c>
      <c r="F14" s="65">
        <v>276129.85</v>
      </c>
      <c r="G14" s="65"/>
      <c r="H14" s="65"/>
      <c r="I14" s="108"/>
    </row>
    <row r="15" ht="30" customHeight="1" spans="1:9">
      <c r="A15" s="99"/>
      <c r="B15" s="63" t="s">
        <v>107</v>
      </c>
      <c r="C15" s="65"/>
      <c r="D15" s="63" t="s">
        <v>127</v>
      </c>
      <c r="E15" s="65"/>
      <c r="F15" s="65"/>
      <c r="G15" s="65"/>
      <c r="H15" s="65"/>
      <c r="I15" s="108"/>
    </row>
    <row r="16" ht="30" customHeight="1" spans="1:9">
      <c r="A16" s="99"/>
      <c r="B16" s="63" t="s">
        <v>107</v>
      </c>
      <c r="C16" s="65"/>
      <c r="D16" s="63" t="s">
        <v>128</v>
      </c>
      <c r="E16" s="65">
        <v>162549.34</v>
      </c>
      <c r="F16" s="65">
        <v>162549.34</v>
      </c>
      <c r="G16" s="65"/>
      <c r="H16" s="65"/>
      <c r="I16" s="108"/>
    </row>
    <row r="17" ht="30" customHeight="1" spans="1:9">
      <c r="A17" s="99"/>
      <c r="B17" s="63" t="s">
        <v>107</v>
      </c>
      <c r="C17" s="65"/>
      <c r="D17" s="63" t="s">
        <v>129</v>
      </c>
      <c r="E17" s="65"/>
      <c r="F17" s="65"/>
      <c r="G17" s="65"/>
      <c r="H17" s="65"/>
      <c r="I17" s="108"/>
    </row>
    <row r="18" ht="30" customHeight="1" spans="1:9">
      <c r="A18" s="99"/>
      <c r="B18" s="63" t="s">
        <v>107</v>
      </c>
      <c r="C18" s="65"/>
      <c r="D18" s="63" t="s">
        <v>130</v>
      </c>
      <c r="E18" s="65">
        <v>390000</v>
      </c>
      <c r="F18" s="65"/>
      <c r="G18" s="65">
        <v>390000</v>
      </c>
      <c r="H18" s="65"/>
      <c r="I18" s="108"/>
    </row>
    <row r="19" ht="30" customHeight="1" spans="1:9">
      <c r="A19" s="99"/>
      <c r="B19" s="63" t="s">
        <v>107</v>
      </c>
      <c r="C19" s="65"/>
      <c r="D19" s="63" t="s">
        <v>131</v>
      </c>
      <c r="E19" s="65"/>
      <c r="F19" s="65"/>
      <c r="G19" s="65"/>
      <c r="H19" s="65"/>
      <c r="I19" s="108"/>
    </row>
    <row r="20" ht="30" customHeight="1" spans="1:9">
      <c r="A20" s="99"/>
      <c r="B20" s="63" t="s">
        <v>107</v>
      </c>
      <c r="C20" s="65"/>
      <c r="D20" s="63" t="s">
        <v>132</v>
      </c>
      <c r="E20" s="65"/>
      <c r="F20" s="65"/>
      <c r="G20" s="65"/>
      <c r="H20" s="65"/>
      <c r="I20" s="108"/>
    </row>
    <row r="21" ht="30" customHeight="1" spans="1:9">
      <c r="A21" s="99"/>
      <c r="B21" s="63" t="s">
        <v>107</v>
      </c>
      <c r="C21" s="65"/>
      <c r="D21" s="63" t="s">
        <v>133</v>
      </c>
      <c r="E21" s="65"/>
      <c r="F21" s="65"/>
      <c r="G21" s="65"/>
      <c r="H21" s="65"/>
      <c r="I21" s="108"/>
    </row>
    <row r="22" ht="30" customHeight="1" spans="1:9">
      <c r="A22" s="99"/>
      <c r="B22" s="63" t="s">
        <v>107</v>
      </c>
      <c r="C22" s="65"/>
      <c r="D22" s="63" t="s">
        <v>134</v>
      </c>
      <c r="E22" s="65"/>
      <c r="F22" s="65"/>
      <c r="G22" s="65"/>
      <c r="H22" s="65"/>
      <c r="I22" s="108"/>
    </row>
    <row r="23" ht="30" customHeight="1" spans="1:9">
      <c r="A23" s="99"/>
      <c r="B23" s="63" t="s">
        <v>107</v>
      </c>
      <c r="C23" s="65"/>
      <c r="D23" s="63" t="s">
        <v>135</v>
      </c>
      <c r="E23" s="65"/>
      <c r="F23" s="65"/>
      <c r="G23" s="65"/>
      <c r="H23" s="65"/>
      <c r="I23" s="108"/>
    </row>
    <row r="24" ht="30" customHeight="1" spans="1:9">
      <c r="A24" s="99"/>
      <c r="B24" s="63" t="s">
        <v>107</v>
      </c>
      <c r="C24" s="65"/>
      <c r="D24" s="63" t="s">
        <v>136</v>
      </c>
      <c r="E24" s="65"/>
      <c r="F24" s="65"/>
      <c r="G24" s="65"/>
      <c r="H24" s="65"/>
      <c r="I24" s="108"/>
    </row>
    <row r="25" ht="30" customHeight="1" spans="1:9">
      <c r="A25" s="99"/>
      <c r="B25" s="63" t="s">
        <v>107</v>
      </c>
      <c r="C25" s="65"/>
      <c r="D25" s="63" t="s">
        <v>137</v>
      </c>
      <c r="E25" s="65"/>
      <c r="F25" s="65"/>
      <c r="G25" s="65"/>
      <c r="H25" s="65"/>
      <c r="I25" s="108"/>
    </row>
    <row r="26" ht="30" customHeight="1" spans="1:9">
      <c r="A26" s="99"/>
      <c r="B26" s="63" t="s">
        <v>107</v>
      </c>
      <c r="C26" s="65"/>
      <c r="D26" s="63" t="s">
        <v>138</v>
      </c>
      <c r="E26" s="65">
        <v>225528</v>
      </c>
      <c r="F26" s="65">
        <v>225528</v>
      </c>
      <c r="G26" s="65"/>
      <c r="H26" s="65"/>
      <c r="I26" s="108"/>
    </row>
    <row r="27" ht="30" customHeight="1" spans="1:9">
      <c r="A27" s="99"/>
      <c r="B27" s="63" t="s">
        <v>107</v>
      </c>
      <c r="C27" s="65"/>
      <c r="D27" s="63" t="s">
        <v>139</v>
      </c>
      <c r="E27" s="65"/>
      <c r="F27" s="65"/>
      <c r="G27" s="65"/>
      <c r="H27" s="65"/>
      <c r="I27" s="108"/>
    </row>
    <row r="28" ht="30" customHeight="1" spans="1:9">
      <c r="A28" s="99"/>
      <c r="B28" s="63" t="s">
        <v>107</v>
      </c>
      <c r="C28" s="65"/>
      <c r="D28" s="63" t="s">
        <v>140</v>
      </c>
      <c r="E28" s="65"/>
      <c r="F28" s="65"/>
      <c r="G28" s="65"/>
      <c r="H28" s="65"/>
      <c r="I28" s="108"/>
    </row>
    <row r="29" ht="30" customHeight="1" spans="1:9">
      <c r="A29" s="99"/>
      <c r="B29" s="63" t="s">
        <v>107</v>
      </c>
      <c r="C29" s="65"/>
      <c r="D29" s="63" t="s">
        <v>141</v>
      </c>
      <c r="E29" s="65"/>
      <c r="F29" s="65"/>
      <c r="G29" s="65"/>
      <c r="H29" s="65"/>
      <c r="I29" s="108"/>
    </row>
    <row r="30" ht="30" customHeight="1" spans="1:9">
      <c r="A30" s="99"/>
      <c r="B30" s="63" t="s">
        <v>107</v>
      </c>
      <c r="C30" s="65"/>
      <c r="D30" s="63" t="s">
        <v>142</v>
      </c>
      <c r="E30" s="65"/>
      <c r="F30" s="65"/>
      <c r="G30" s="65"/>
      <c r="H30" s="65"/>
      <c r="I30" s="108"/>
    </row>
    <row r="31" ht="30" customHeight="1" spans="1:9">
      <c r="A31" s="99"/>
      <c r="B31" s="63" t="s">
        <v>107</v>
      </c>
      <c r="C31" s="65"/>
      <c r="D31" s="63" t="s">
        <v>143</v>
      </c>
      <c r="E31" s="65"/>
      <c r="F31" s="65"/>
      <c r="G31" s="65"/>
      <c r="H31" s="65"/>
      <c r="I31" s="108"/>
    </row>
    <row r="32" ht="30" customHeight="1" spans="1:9">
      <c r="A32" s="99"/>
      <c r="B32" s="63" t="s">
        <v>107</v>
      </c>
      <c r="C32" s="65"/>
      <c r="D32" s="63" t="s">
        <v>144</v>
      </c>
      <c r="E32" s="65"/>
      <c r="F32" s="65"/>
      <c r="G32" s="65"/>
      <c r="H32" s="65"/>
      <c r="I32" s="108"/>
    </row>
    <row r="33" ht="30" customHeight="1" spans="1:9">
      <c r="A33" s="99"/>
      <c r="B33" s="63" t="s">
        <v>107</v>
      </c>
      <c r="C33" s="65"/>
      <c r="D33" s="63" t="s">
        <v>145</v>
      </c>
      <c r="E33" s="65"/>
      <c r="F33" s="65"/>
      <c r="G33" s="65"/>
      <c r="H33" s="65"/>
      <c r="I33" s="108"/>
    </row>
    <row r="34" ht="9.75" customHeight="1" spans="1:9">
      <c r="A34" s="152"/>
      <c r="B34" s="152"/>
      <c r="C34" s="152"/>
      <c r="D34" s="17"/>
      <c r="E34" s="152"/>
      <c r="F34" s="152"/>
      <c r="G34" s="152"/>
      <c r="H34" s="152"/>
      <c r="I34" s="14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" style="125" customWidth="1"/>
    <col min="2" max="2" width="8.75" style="125" customWidth="1"/>
    <col min="3" max="3" width="5.87962962962963" style="125" customWidth="1"/>
    <col min="4" max="4" width="11.6296296296296" style="96" customWidth="1"/>
    <col min="5" max="5" width="29.6296296296296" style="96" customWidth="1"/>
    <col min="6" max="9" width="15.3796296296296" style="96" customWidth="1"/>
    <col min="10" max="10" width="12.8796296296296" style="96" customWidth="1"/>
    <col min="11" max="13" width="5.87962962962963" style="96" customWidth="1"/>
    <col min="14" max="16" width="7.25" style="96" customWidth="1"/>
    <col min="17" max="23" width="5.87962962962963" style="96" customWidth="1"/>
    <col min="24" max="26" width="7.25" style="96" customWidth="1"/>
    <col min="27" max="33" width="5.87962962962963" style="96" customWidth="1"/>
    <col min="34" max="39" width="7.25" style="96" customWidth="1"/>
    <col min="40" max="40" width="1.5" style="96" customWidth="1"/>
    <col min="41" max="42" width="9.75" style="96" customWidth="1"/>
    <col min="43" max="16384" width="10" style="96"/>
  </cols>
  <sheetData>
    <row r="1" ht="24.95" customHeight="1" spans="1:40">
      <c r="A1" s="130"/>
      <c r="B1" s="85" t="s">
        <v>146</v>
      </c>
      <c r="C1" s="85"/>
      <c r="D1" s="116"/>
      <c r="E1" s="116"/>
      <c r="F1" s="97"/>
      <c r="G1" s="97"/>
      <c r="H1" s="97"/>
      <c r="I1" s="116"/>
      <c r="J1" s="116"/>
      <c r="K1" s="97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7"/>
      <c r="AN1" s="141"/>
    </row>
    <row r="2" ht="22.9" customHeight="1" spans="1:40">
      <c r="A2" s="131"/>
      <c r="B2" s="126" t="s">
        <v>147</v>
      </c>
      <c r="C2" s="126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41"/>
    </row>
    <row r="3" ht="19.5" customHeight="1" spans="1:40">
      <c r="A3" s="132"/>
      <c r="B3" s="127" t="s">
        <v>6</v>
      </c>
      <c r="C3" s="128"/>
      <c r="D3" s="103"/>
      <c r="E3" s="103"/>
      <c r="F3" s="133"/>
      <c r="G3" s="101"/>
      <c r="H3" s="104"/>
      <c r="I3" s="133"/>
      <c r="J3" s="133"/>
      <c r="K3" s="140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04" t="s">
        <v>7</v>
      </c>
      <c r="AM3" s="104"/>
      <c r="AN3" s="142"/>
    </row>
    <row r="4" ht="24.4" customHeight="1" spans="1:40">
      <c r="A4" s="134"/>
      <c r="B4" s="135" t="s">
        <v>10</v>
      </c>
      <c r="C4" s="135"/>
      <c r="D4" s="79"/>
      <c r="E4" s="79"/>
      <c r="F4" s="79" t="s">
        <v>148</v>
      </c>
      <c r="G4" s="79" t="s">
        <v>149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150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151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23"/>
    </row>
    <row r="5" ht="29.1" customHeight="1" spans="1:40">
      <c r="A5" s="134"/>
      <c r="B5" s="135" t="s">
        <v>82</v>
      </c>
      <c r="C5" s="135"/>
      <c r="D5" s="79" t="s">
        <v>72</v>
      </c>
      <c r="E5" s="79" t="s">
        <v>73</v>
      </c>
      <c r="F5" s="79"/>
      <c r="G5" s="79" t="s">
        <v>61</v>
      </c>
      <c r="H5" s="79" t="s">
        <v>152</v>
      </c>
      <c r="I5" s="79"/>
      <c r="J5" s="79"/>
      <c r="K5" s="79" t="s">
        <v>153</v>
      </c>
      <c r="L5" s="79"/>
      <c r="M5" s="79"/>
      <c r="N5" s="79" t="s">
        <v>154</v>
      </c>
      <c r="O5" s="79"/>
      <c r="P5" s="79"/>
      <c r="Q5" s="79" t="s">
        <v>61</v>
      </c>
      <c r="R5" s="79" t="s">
        <v>152</v>
      </c>
      <c r="S5" s="79"/>
      <c r="T5" s="79"/>
      <c r="U5" s="79" t="s">
        <v>153</v>
      </c>
      <c r="V5" s="79"/>
      <c r="W5" s="79"/>
      <c r="X5" s="79" t="s">
        <v>154</v>
      </c>
      <c r="Y5" s="79"/>
      <c r="Z5" s="79"/>
      <c r="AA5" s="79" t="s">
        <v>61</v>
      </c>
      <c r="AB5" s="79" t="s">
        <v>152</v>
      </c>
      <c r="AC5" s="79"/>
      <c r="AD5" s="79"/>
      <c r="AE5" s="79" t="s">
        <v>153</v>
      </c>
      <c r="AF5" s="79"/>
      <c r="AG5" s="79"/>
      <c r="AH5" s="79" t="s">
        <v>154</v>
      </c>
      <c r="AI5" s="79"/>
      <c r="AJ5" s="79"/>
      <c r="AK5" s="79" t="s">
        <v>155</v>
      </c>
      <c r="AL5" s="79"/>
      <c r="AM5" s="79"/>
      <c r="AN5" s="123"/>
    </row>
    <row r="6" ht="39" customHeight="1" spans="1:40">
      <c r="A6" s="136"/>
      <c r="B6" s="135" t="s">
        <v>83</v>
      </c>
      <c r="C6" s="135" t="s">
        <v>84</v>
      </c>
      <c r="D6" s="79"/>
      <c r="E6" s="79"/>
      <c r="F6" s="79"/>
      <c r="G6" s="79"/>
      <c r="H6" s="79" t="s">
        <v>156</v>
      </c>
      <c r="I6" s="79" t="s">
        <v>78</v>
      </c>
      <c r="J6" s="79" t="s">
        <v>79</v>
      </c>
      <c r="K6" s="79" t="s">
        <v>156</v>
      </c>
      <c r="L6" s="79" t="s">
        <v>78</v>
      </c>
      <c r="M6" s="79" t="s">
        <v>79</v>
      </c>
      <c r="N6" s="79" t="s">
        <v>156</v>
      </c>
      <c r="O6" s="79" t="s">
        <v>157</v>
      </c>
      <c r="P6" s="79" t="s">
        <v>158</v>
      </c>
      <c r="Q6" s="79"/>
      <c r="R6" s="79" t="s">
        <v>156</v>
      </c>
      <c r="S6" s="79" t="s">
        <v>78</v>
      </c>
      <c r="T6" s="79" t="s">
        <v>79</v>
      </c>
      <c r="U6" s="79" t="s">
        <v>156</v>
      </c>
      <c r="V6" s="79" t="s">
        <v>78</v>
      </c>
      <c r="W6" s="79" t="s">
        <v>79</v>
      </c>
      <c r="X6" s="79" t="s">
        <v>156</v>
      </c>
      <c r="Y6" s="79" t="s">
        <v>157</v>
      </c>
      <c r="Z6" s="79" t="s">
        <v>158</v>
      </c>
      <c r="AA6" s="79"/>
      <c r="AB6" s="79" t="s">
        <v>156</v>
      </c>
      <c r="AC6" s="79" t="s">
        <v>78</v>
      </c>
      <c r="AD6" s="79" t="s">
        <v>79</v>
      </c>
      <c r="AE6" s="79" t="s">
        <v>156</v>
      </c>
      <c r="AF6" s="79" t="s">
        <v>78</v>
      </c>
      <c r="AG6" s="79" t="s">
        <v>79</v>
      </c>
      <c r="AH6" s="79" t="s">
        <v>156</v>
      </c>
      <c r="AI6" s="79" t="s">
        <v>157</v>
      </c>
      <c r="AJ6" s="79" t="s">
        <v>158</v>
      </c>
      <c r="AK6" s="79" t="s">
        <v>156</v>
      </c>
      <c r="AL6" s="79" t="s">
        <v>157</v>
      </c>
      <c r="AM6" s="79" t="s">
        <v>158</v>
      </c>
      <c r="AN6" s="123"/>
    </row>
    <row r="7" ht="22.9" customHeight="1" spans="1:40">
      <c r="A7" s="134"/>
      <c r="B7" s="91"/>
      <c r="C7" s="91"/>
      <c r="D7" s="59"/>
      <c r="E7" s="59" t="s">
        <v>74</v>
      </c>
      <c r="F7" s="62">
        <f>SUM(F8:F26)</f>
        <v>3425009.19</v>
      </c>
      <c r="G7" s="62">
        <f>SUM(G8:G26)</f>
        <v>3425009.19</v>
      </c>
      <c r="H7" s="62">
        <f>SUM(H8:H26)</f>
        <v>3425009.19</v>
      </c>
      <c r="I7" s="62">
        <f>SUM(I8:I26)</f>
        <v>3035009.19</v>
      </c>
      <c r="J7" s="62">
        <f>SUM(J8:J26)</f>
        <v>390000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123"/>
    </row>
    <row r="8" ht="22.9" customHeight="1" spans="1:40">
      <c r="A8" s="134"/>
      <c r="B8" s="91" t="s">
        <v>159</v>
      </c>
      <c r="C8" s="91" t="s">
        <v>87</v>
      </c>
      <c r="D8" s="118">
        <v>143001</v>
      </c>
      <c r="E8" s="119" t="s">
        <v>160</v>
      </c>
      <c r="F8" s="120">
        <v>656064</v>
      </c>
      <c r="G8" s="120">
        <v>656064</v>
      </c>
      <c r="H8" s="120">
        <v>656064</v>
      </c>
      <c r="I8" s="120">
        <v>656064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123"/>
    </row>
    <row r="9" ht="22.9" customHeight="1" spans="1:40">
      <c r="A9" s="134"/>
      <c r="B9" s="91" t="s">
        <v>159</v>
      </c>
      <c r="C9" s="91" t="s">
        <v>97</v>
      </c>
      <c r="D9" s="118">
        <v>143001</v>
      </c>
      <c r="E9" s="119" t="s">
        <v>161</v>
      </c>
      <c r="F9" s="120">
        <v>285449.52</v>
      </c>
      <c r="G9" s="120">
        <v>285449.52</v>
      </c>
      <c r="H9" s="120">
        <v>285449.52</v>
      </c>
      <c r="I9" s="120">
        <v>285449.52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123"/>
    </row>
    <row r="10" ht="22.9" customHeight="1" spans="1:40">
      <c r="A10" s="134"/>
      <c r="B10" s="91" t="s">
        <v>159</v>
      </c>
      <c r="C10" s="91" t="s">
        <v>86</v>
      </c>
      <c r="D10" s="118">
        <v>143001</v>
      </c>
      <c r="E10" s="119" t="s">
        <v>162</v>
      </c>
      <c r="F10" s="120">
        <v>285446</v>
      </c>
      <c r="G10" s="120">
        <v>285446</v>
      </c>
      <c r="H10" s="120">
        <v>285446</v>
      </c>
      <c r="I10" s="120">
        <v>285446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123"/>
    </row>
    <row r="11" ht="22.9" customHeight="1" spans="1:40">
      <c r="A11" s="134"/>
      <c r="B11" s="91" t="s">
        <v>159</v>
      </c>
      <c r="C11" s="91" t="s">
        <v>163</v>
      </c>
      <c r="D11" s="118">
        <v>143001</v>
      </c>
      <c r="E11" s="119" t="s">
        <v>164</v>
      </c>
      <c r="F11" s="120">
        <v>652436</v>
      </c>
      <c r="G11" s="120">
        <v>652436</v>
      </c>
      <c r="H11" s="120">
        <v>652436</v>
      </c>
      <c r="I11" s="120">
        <v>652436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123"/>
    </row>
    <row r="12" ht="22.9" customHeight="1" spans="1:40">
      <c r="A12" s="134"/>
      <c r="B12" s="91" t="s">
        <v>159</v>
      </c>
      <c r="C12" s="91" t="s">
        <v>103</v>
      </c>
      <c r="D12" s="118">
        <v>143001</v>
      </c>
      <c r="E12" s="119" t="s">
        <v>165</v>
      </c>
      <c r="F12" s="120">
        <v>276129.85</v>
      </c>
      <c r="G12" s="120">
        <v>276129.85</v>
      </c>
      <c r="H12" s="120">
        <v>276129.85</v>
      </c>
      <c r="I12" s="120">
        <v>276129.85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123"/>
    </row>
    <row r="13" ht="22.9" customHeight="1" spans="1:40">
      <c r="A13" s="134"/>
      <c r="B13" s="91" t="s">
        <v>159</v>
      </c>
      <c r="C13" s="91" t="s">
        <v>166</v>
      </c>
      <c r="D13" s="118">
        <v>143001</v>
      </c>
      <c r="E13" s="119" t="s">
        <v>167</v>
      </c>
      <c r="F13" s="120">
        <v>148131.34</v>
      </c>
      <c r="G13" s="120">
        <v>148131.34</v>
      </c>
      <c r="H13" s="120">
        <v>148131.34</v>
      </c>
      <c r="I13" s="120">
        <v>148131.34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123"/>
    </row>
    <row r="14" ht="22.9" customHeight="1" spans="1:40">
      <c r="A14" s="134"/>
      <c r="B14" s="91" t="s">
        <v>159</v>
      </c>
      <c r="C14" s="91" t="s">
        <v>95</v>
      </c>
      <c r="D14" s="118">
        <v>143001</v>
      </c>
      <c r="E14" s="119" t="s">
        <v>168</v>
      </c>
      <c r="F14" s="120">
        <v>14418</v>
      </c>
      <c r="G14" s="120">
        <v>14418</v>
      </c>
      <c r="H14" s="120">
        <v>14418</v>
      </c>
      <c r="I14" s="120">
        <v>14418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123"/>
    </row>
    <row r="15" ht="22.9" customHeight="1" spans="1:40">
      <c r="A15" s="134"/>
      <c r="B15" s="91" t="s">
        <v>159</v>
      </c>
      <c r="C15" s="91" t="s">
        <v>169</v>
      </c>
      <c r="D15" s="118">
        <v>143001</v>
      </c>
      <c r="E15" s="119" t="s">
        <v>170</v>
      </c>
      <c r="F15" s="120">
        <v>17028.66</v>
      </c>
      <c r="G15" s="120">
        <v>17028.66</v>
      </c>
      <c r="H15" s="120">
        <v>17028.66</v>
      </c>
      <c r="I15" s="120">
        <v>17028.66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123"/>
    </row>
    <row r="16" ht="22.9" customHeight="1" spans="1:40">
      <c r="A16" s="134"/>
      <c r="B16" s="91" t="s">
        <v>159</v>
      </c>
      <c r="C16" s="91" t="s">
        <v>171</v>
      </c>
      <c r="D16" s="118">
        <v>143001</v>
      </c>
      <c r="E16" s="119" t="s">
        <v>106</v>
      </c>
      <c r="F16" s="120">
        <v>225528</v>
      </c>
      <c r="G16" s="120">
        <v>225528</v>
      </c>
      <c r="H16" s="120">
        <v>225528</v>
      </c>
      <c r="I16" s="120">
        <v>225528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123"/>
    </row>
    <row r="17" ht="22.9" customHeight="1" spans="1:40">
      <c r="A17" s="134"/>
      <c r="B17" s="91" t="s">
        <v>159</v>
      </c>
      <c r="C17" s="91" t="s">
        <v>100</v>
      </c>
      <c r="D17" s="118">
        <v>143001</v>
      </c>
      <c r="E17" s="119" t="s">
        <v>172</v>
      </c>
      <c r="F17" s="120">
        <v>182611.86</v>
      </c>
      <c r="G17" s="120">
        <v>182611.86</v>
      </c>
      <c r="H17" s="120">
        <v>182611.86</v>
      </c>
      <c r="I17" s="120">
        <v>182611.86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123"/>
    </row>
    <row r="18" ht="22.9" customHeight="1" spans="1:40">
      <c r="A18" s="134"/>
      <c r="B18" s="91">
        <v>302</v>
      </c>
      <c r="C18" s="91" t="s">
        <v>87</v>
      </c>
      <c r="D18" s="118">
        <v>143001</v>
      </c>
      <c r="E18" s="119" t="s">
        <v>173</v>
      </c>
      <c r="F18" s="120">
        <v>72000</v>
      </c>
      <c r="G18" s="120">
        <v>72000</v>
      </c>
      <c r="H18" s="120">
        <v>72000</v>
      </c>
      <c r="I18" s="120">
        <v>72000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123"/>
    </row>
    <row r="19" ht="22.9" customHeight="1" spans="1:40">
      <c r="A19" s="134"/>
      <c r="B19" s="91">
        <v>302</v>
      </c>
      <c r="C19" s="91" t="s">
        <v>93</v>
      </c>
      <c r="D19" s="118">
        <v>143001</v>
      </c>
      <c r="E19" s="119" t="s">
        <v>174</v>
      </c>
      <c r="F19" s="120">
        <v>7200</v>
      </c>
      <c r="G19" s="120">
        <v>7200</v>
      </c>
      <c r="H19" s="120">
        <v>7200</v>
      </c>
      <c r="I19" s="120">
        <v>7200</v>
      </c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123"/>
    </row>
    <row r="20" ht="22.9" customHeight="1" spans="1:40">
      <c r="A20" s="134"/>
      <c r="B20" s="91">
        <v>302</v>
      </c>
      <c r="C20" s="91" t="s">
        <v>175</v>
      </c>
      <c r="D20" s="118">
        <v>143001</v>
      </c>
      <c r="E20" s="119" t="s">
        <v>176</v>
      </c>
      <c r="F20" s="120">
        <v>14400</v>
      </c>
      <c r="G20" s="120">
        <v>14400</v>
      </c>
      <c r="H20" s="120">
        <v>14400</v>
      </c>
      <c r="I20" s="120">
        <v>14400</v>
      </c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123"/>
    </row>
    <row r="21" ht="22.9" customHeight="1" spans="1:40">
      <c r="A21" s="134"/>
      <c r="B21" s="91">
        <v>302</v>
      </c>
      <c r="C21" s="91" t="s">
        <v>95</v>
      </c>
      <c r="D21" s="118">
        <v>143001</v>
      </c>
      <c r="E21" s="119" t="s">
        <v>177</v>
      </c>
      <c r="F21" s="120">
        <v>54000</v>
      </c>
      <c r="G21" s="120">
        <v>54000</v>
      </c>
      <c r="H21" s="120">
        <v>54000</v>
      </c>
      <c r="I21" s="120">
        <v>54000</v>
      </c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123"/>
    </row>
    <row r="22" ht="22.9" customHeight="1" spans="1:40">
      <c r="A22" s="134"/>
      <c r="B22" s="91">
        <v>302</v>
      </c>
      <c r="C22" s="91" t="s">
        <v>178</v>
      </c>
      <c r="D22" s="118">
        <v>143001</v>
      </c>
      <c r="E22" s="119" t="s">
        <v>179</v>
      </c>
      <c r="F22" s="120">
        <v>28044.68</v>
      </c>
      <c r="G22" s="120">
        <v>28044.68</v>
      </c>
      <c r="H22" s="120">
        <v>28044.68</v>
      </c>
      <c r="I22" s="120">
        <v>28044.68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123"/>
    </row>
    <row r="23" ht="22.9" customHeight="1" spans="1:40">
      <c r="A23" s="134"/>
      <c r="B23" s="91">
        <v>302</v>
      </c>
      <c r="C23" s="91" t="s">
        <v>180</v>
      </c>
      <c r="D23" s="118">
        <v>143001</v>
      </c>
      <c r="E23" s="119" t="s">
        <v>181</v>
      </c>
      <c r="F23" s="120">
        <v>9840.96</v>
      </c>
      <c r="G23" s="120">
        <v>9840.96</v>
      </c>
      <c r="H23" s="120">
        <v>9840.96</v>
      </c>
      <c r="I23" s="120">
        <v>9840.96</v>
      </c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123"/>
    </row>
    <row r="24" ht="22.9" customHeight="1" spans="1:40">
      <c r="A24" s="134"/>
      <c r="B24" s="91">
        <v>302</v>
      </c>
      <c r="C24" s="91" t="s">
        <v>182</v>
      </c>
      <c r="D24" s="118">
        <v>143001</v>
      </c>
      <c r="E24" s="119" t="s">
        <v>183</v>
      </c>
      <c r="F24" s="120">
        <v>50000</v>
      </c>
      <c r="G24" s="120">
        <v>50000</v>
      </c>
      <c r="H24" s="120">
        <v>50000</v>
      </c>
      <c r="I24" s="120">
        <v>50000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123"/>
    </row>
    <row r="25" ht="22.9" customHeight="1" spans="1:40">
      <c r="A25" s="134"/>
      <c r="B25" s="91">
        <v>302</v>
      </c>
      <c r="C25" s="91" t="s">
        <v>184</v>
      </c>
      <c r="D25" s="118">
        <v>143001</v>
      </c>
      <c r="E25" s="119" t="s">
        <v>185</v>
      </c>
      <c r="F25" s="120">
        <v>52200</v>
      </c>
      <c r="G25" s="120">
        <v>52200</v>
      </c>
      <c r="H25" s="120">
        <v>52200</v>
      </c>
      <c r="I25" s="120">
        <v>52200</v>
      </c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123"/>
    </row>
    <row r="26" ht="22.9" customHeight="1" spans="1:40">
      <c r="A26" s="134"/>
      <c r="B26" s="91">
        <v>302</v>
      </c>
      <c r="C26" s="91" t="s">
        <v>100</v>
      </c>
      <c r="D26" s="118">
        <v>143001</v>
      </c>
      <c r="E26" s="119" t="s">
        <v>186</v>
      </c>
      <c r="F26" s="120">
        <v>394080.32</v>
      </c>
      <c r="G26" s="120">
        <v>394080.32</v>
      </c>
      <c r="H26" s="120">
        <v>394080.32</v>
      </c>
      <c r="I26" s="120">
        <v>4080.32</v>
      </c>
      <c r="J26" s="120">
        <v>390000</v>
      </c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123"/>
    </row>
    <row r="27" ht="22.9" customHeight="1" spans="1:40">
      <c r="A27" s="134"/>
      <c r="B27" s="91"/>
      <c r="C27" s="137" t="s">
        <v>24</v>
      </c>
      <c r="D27" s="118"/>
      <c r="E27" s="63" t="s">
        <v>24</v>
      </c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123"/>
    </row>
    <row r="28" ht="22.9" customHeight="1" spans="1:40">
      <c r="A28" s="134"/>
      <c r="B28" s="91"/>
      <c r="C28" s="137" t="s">
        <v>24</v>
      </c>
      <c r="D28" s="118"/>
      <c r="E28" s="63" t="s">
        <v>187</v>
      </c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123"/>
    </row>
    <row r="29" ht="9.75" customHeight="1" spans="1:40">
      <c r="A29" s="138"/>
      <c r="B29" s="138"/>
      <c r="C29" s="138"/>
      <c r="D29" s="139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" style="96" customWidth="1"/>
    <col min="2" max="4" width="6.12962962962963" style="125" customWidth="1"/>
    <col min="5" max="5" width="16.8796296296296" style="96" customWidth="1"/>
    <col min="6" max="6" width="41" style="96" customWidth="1"/>
    <col min="7" max="9" width="16.3796296296296" style="96" customWidth="1"/>
    <col min="10" max="10" width="1.5" style="96" customWidth="1"/>
    <col min="11" max="12" width="9.75" style="96" customWidth="1"/>
    <col min="13" max="16384" width="10" style="96"/>
  </cols>
  <sheetData>
    <row r="1" ht="24.95" customHeight="1" spans="1:10">
      <c r="A1" s="97"/>
      <c r="B1" s="85" t="s">
        <v>188</v>
      </c>
      <c r="C1" s="85"/>
      <c r="D1" s="85"/>
      <c r="E1" s="17"/>
      <c r="F1" s="17"/>
      <c r="G1" s="98"/>
      <c r="H1" s="98"/>
      <c r="I1" s="98"/>
      <c r="J1" s="99"/>
    </row>
    <row r="2" ht="22.9" customHeight="1" spans="1:10">
      <c r="A2" s="97"/>
      <c r="B2" s="126" t="s">
        <v>189</v>
      </c>
      <c r="C2" s="126"/>
      <c r="D2" s="126"/>
      <c r="E2" s="100"/>
      <c r="F2" s="100"/>
      <c r="G2" s="100"/>
      <c r="H2" s="100"/>
      <c r="I2" s="100"/>
      <c r="J2" s="99" t="s">
        <v>4</v>
      </c>
    </row>
    <row r="3" ht="19.5" customHeight="1" spans="1:10">
      <c r="A3" s="101"/>
      <c r="B3" s="127" t="s">
        <v>6</v>
      </c>
      <c r="C3" s="128"/>
      <c r="D3" s="128"/>
      <c r="E3" s="103"/>
      <c r="F3" s="103"/>
      <c r="G3" s="101"/>
      <c r="I3" s="104" t="s">
        <v>7</v>
      </c>
      <c r="J3" s="105"/>
    </row>
    <row r="4" ht="24.4" customHeight="1" spans="1:10">
      <c r="A4" s="17"/>
      <c r="B4" s="91" t="s">
        <v>10</v>
      </c>
      <c r="C4" s="91"/>
      <c r="D4" s="91"/>
      <c r="E4" s="59"/>
      <c r="F4" s="59"/>
      <c r="G4" s="59" t="s">
        <v>61</v>
      </c>
      <c r="H4" s="79" t="s">
        <v>190</v>
      </c>
      <c r="I4" s="79" t="s">
        <v>151</v>
      </c>
      <c r="J4" s="17"/>
    </row>
    <row r="5" ht="24.4" customHeight="1" spans="1:10">
      <c r="A5" s="17"/>
      <c r="B5" s="91" t="s">
        <v>82</v>
      </c>
      <c r="C5" s="91"/>
      <c r="D5" s="91"/>
      <c r="E5" s="59" t="s">
        <v>72</v>
      </c>
      <c r="F5" s="59" t="s">
        <v>73</v>
      </c>
      <c r="G5" s="59"/>
      <c r="H5" s="79"/>
      <c r="I5" s="79"/>
      <c r="J5" s="17"/>
    </row>
    <row r="6" ht="24.4" customHeight="1" spans="1:10">
      <c r="A6" s="106"/>
      <c r="B6" s="91" t="s">
        <v>83</v>
      </c>
      <c r="C6" s="91" t="s">
        <v>84</v>
      </c>
      <c r="D6" s="91" t="s">
        <v>85</v>
      </c>
      <c r="E6" s="59"/>
      <c r="F6" s="59"/>
      <c r="G6" s="59"/>
      <c r="H6" s="79"/>
      <c r="I6" s="79"/>
      <c r="J6" s="108"/>
    </row>
    <row r="7" ht="22.9" customHeight="1" spans="1:10">
      <c r="A7" s="109"/>
      <c r="B7" s="91"/>
      <c r="C7" s="91"/>
      <c r="D7" s="91"/>
      <c r="E7" s="59"/>
      <c r="F7" s="59" t="s">
        <v>74</v>
      </c>
      <c r="G7" s="62">
        <f>SUM(G8:G15)</f>
        <v>3035009.19</v>
      </c>
      <c r="H7" s="62">
        <f>SUM(H8:H15)</f>
        <v>3035009.19</v>
      </c>
      <c r="I7" s="62"/>
      <c r="J7" s="110"/>
    </row>
    <row r="8" ht="22.9" customHeight="1" spans="1:10">
      <c r="A8" s="109"/>
      <c r="B8" s="91">
        <v>201</v>
      </c>
      <c r="C8" s="91" t="s">
        <v>86</v>
      </c>
      <c r="D8" s="91" t="s">
        <v>87</v>
      </c>
      <c r="E8" s="63">
        <v>143001</v>
      </c>
      <c r="F8" s="94" t="s">
        <v>88</v>
      </c>
      <c r="G8" s="120">
        <v>1064733.05</v>
      </c>
      <c r="H8" s="120">
        <v>1064733.05</v>
      </c>
      <c r="I8" s="62"/>
      <c r="J8" s="110"/>
    </row>
    <row r="9" ht="22.9" customHeight="1" spans="1:10">
      <c r="A9" s="109"/>
      <c r="B9" s="91" t="s">
        <v>89</v>
      </c>
      <c r="C9" s="91" t="s">
        <v>86</v>
      </c>
      <c r="D9" s="91" t="s">
        <v>90</v>
      </c>
      <c r="E9" s="63">
        <v>143001</v>
      </c>
      <c r="F9" s="94" t="s">
        <v>91</v>
      </c>
      <c r="G9" s="120">
        <v>1306068.95</v>
      </c>
      <c r="H9" s="120">
        <v>1306068.95</v>
      </c>
      <c r="I9" s="62"/>
      <c r="J9" s="110"/>
    </row>
    <row r="10" ht="22.9" customHeight="1" spans="1:10">
      <c r="A10" s="109"/>
      <c r="B10" s="91" t="s">
        <v>92</v>
      </c>
      <c r="C10" s="91" t="s">
        <v>93</v>
      </c>
      <c r="D10" s="91" t="s">
        <v>93</v>
      </c>
      <c r="E10" s="63">
        <v>143001</v>
      </c>
      <c r="F10" s="94" t="s">
        <v>94</v>
      </c>
      <c r="G10" s="120">
        <v>276129.85</v>
      </c>
      <c r="H10" s="120">
        <v>276129.85</v>
      </c>
      <c r="I10" s="62"/>
      <c r="J10" s="110"/>
    </row>
    <row r="11" ht="22.9" customHeight="1" spans="1:10">
      <c r="A11" s="109"/>
      <c r="B11" s="91">
        <v>210</v>
      </c>
      <c r="C11" s="91" t="s">
        <v>95</v>
      </c>
      <c r="D11" s="91" t="s">
        <v>87</v>
      </c>
      <c r="E11" s="63">
        <v>143001</v>
      </c>
      <c r="F11" s="94" t="s">
        <v>96</v>
      </c>
      <c r="G11" s="120">
        <v>59564.94</v>
      </c>
      <c r="H11" s="120">
        <v>59564.94</v>
      </c>
      <c r="I11" s="62"/>
      <c r="J11" s="110"/>
    </row>
    <row r="12" ht="22.9" customHeight="1" spans="1:10">
      <c r="A12" s="109"/>
      <c r="B12" s="91">
        <v>210</v>
      </c>
      <c r="C12" s="91" t="s">
        <v>95</v>
      </c>
      <c r="D12" s="91" t="s">
        <v>97</v>
      </c>
      <c r="E12" s="63">
        <v>143001</v>
      </c>
      <c r="F12" s="94" t="s">
        <v>98</v>
      </c>
      <c r="G12" s="120">
        <v>88566.4</v>
      </c>
      <c r="H12" s="120">
        <v>88566.4</v>
      </c>
      <c r="I12" s="62"/>
      <c r="J12" s="110"/>
    </row>
    <row r="13" ht="22.9" customHeight="1" spans="1:10">
      <c r="A13" s="109"/>
      <c r="B13" s="91">
        <v>210</v>
      </c>
      <c r="C13" s="91" t="s">
        <v>95</v>
      </c>
      <c r="D13" s="91" t="s">
        <v>86</v>
      </c>
      <c r="E13" s="63">
        <v>143001</v>
      </c>
      <c r="F13" s="94" t="s">
        <v>99</v>
      </c>
      <c r="G13" s="120">
        <v>4806</v>
      </c>
      <c r="H13" s="120">
        <v>4806</v>
      </c>
      <c r="I13" s="62"/>
      <c r="J13" s="110"/>
    </row>
    <row r="14" ht="22.9" customHeight="1" spans="1:10">
      <c r="A14" s="109"/>
      <c r="B14" s="91">
        <v>210</v>
      </c>
      <c r="C14" s="91" t="s">
        <v>95</v>
      </c>
      <c r="D14" s="91" t="s">
        <v>100</v>
      </c>
      <c r="E14" s="63">
        <v>143001</v>
      </c>
      <c r="F14" s="94" t="s">
        <v>101</v>
      </c>
      <c r="G14" s="120">
        <v>9612</v>
      </c>
      <c r="H14" s="120">
        <v>9612</v>
      </c>
      <c r="I14" s="62"/>
      <c r="J14" s="110"/>
    </row>
    <row r="15" ht="22.9" customHeight="1" spans="1:10">
      <c r="A15" s="109"/>
      <c r="B15" s="91" t="s">
        <v>105</v>
      </c>
      <c r="C15" s="91" t="s">
        <v>97</v>
      </c>
      <c r="D15" s="91" t="s">
        <v>87</v>
      </c>
      <c r="E15" s="63">
        <v>143001</v>
      </c>
      <c r="F15" s="94" t="s">
        <v>106</v>
      </c>
      <c r="G15" s="120">
        <v>225528</v>
      </c>
      <c r="H15" s="120">
        <v>225528</v>
      </c>
      <c r="I15" s="62"/>
      <c r="J15" s="110"/>
    </row>
    <row r="16" ht="22.9" customHeight="1" spans="1:10">
      <c r="A16" s="109"/>
      <c r="B16" s="91"/>
      <c r="C16" s="91"/>
      <c r="D16" s="91"/>
      <c r="E16" s="59"/>
      <c r="F16" s="59"/>
      <c r="G16" s="62"/>
      <c r="H16" s="62"/>
      <c r="I16" s="62"/>
      <c r="J16" s="110"/>
    </row>
    <row r="17" ht="22.9" customHeight="1" spans="1:10">
      <c r="A17" s="109"/>
      <c r="B17" s="91"/>
      <c r="C17" s="91"/>
      <c r="D17" s="91"/>
      <c r="E17" s="59"/>
      <c r="F17" s="59"/>
      <c r="G17" s="62"/>
      <c r="H17" s="62"/>
      <c r="I17" s="62"/>
      <c r="J17" s="110"/>
    </row>
    <row r="18" ht="9.75" customHeight="1" spans="1:10">
      <c r="A18" s="112"/>
      <c r="B18" s="129"/>
      <c r="C18" s="129"/>
      <c r="D18" s="129"/>
      <c r="E18" s="113"/>
      <c r="F18" s="112"/>
      <c r="G18" s="112"/>
      <c r="H18" s="112"/>
      <c r="I18" s="112"/>
      <c r="J18" s="11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" style="96" customWidth="1"/>
    <col min="2" max="3" width="6.12962962962963" style="96" customWidth="1"/>
    <col min="4" max="4" width="24.3796296296296" style="96" customWidth="1"/>
    <col min="5" max="5" width="41" style="96" customWidth="1"/>
    <col min="6" max="8" width="17.3796296296296" style="96" customWidth="1"/>
    <col min="9" max="9" width="1.5" style="96" customWidth="1"/>
    <col min="10" max="10" width="9.75" style="96" customWidth="1"/>
    <col min="11" max="16384" width="10" style="96"/>
  </cols>
  <sheetData>
    <row r="1" ht="24.95" customHeight="1" spans="1:9">
      <c r="A1" s="115"/>
      <c r="B1" s="2" t="s">
        <v>191</v>
      </c>
      <c r="C1" s="2"/>
      <c r="D1" s="116"/>
      <c r="E1" s="116"/>
      <c r="F1" s="97"/>
      <c r="G1" s="97"/>
      <c r="H1" s="117"/>
      <c r="I1" s="123"/>
    </row>
    <row r="2" ht="22.9" customHeight="1" spans="1:9">
      <c r="A2" s="97"/>
      <c r="B2" s="100" t="s">
        <v>192</v>
      </c>
      <c r="C2" s="100"/>
      <c r="D2" s="100"/>
      <c r="E2" s="100"/>
      <c r="F2" s="100"/>
      <c r="G2" s="100"/>
      <c r="H2" s="100"/>
      <c r="I2" s="123"/>
    </row>
    <row r="3" ht="19.5" customHeight="1" spans="1:9">
      <c r="A3" s="101"/>
      <c r="B3" s="102" t="s">
        <v>6</v>
      </c>
      <c r="C3" s="103"/>
      <c r="D3" s="103"/>
      <c r="E3" s="103"/>
      <c r="G3" s="101"/>
      <c r="H3" s="104" t="s">
        <v>7</v>
      </c>
      <c r="I3" s="123"/>
    </row>
    <row r="4" ht="24.4" customHeight="1" spans="1:9">
      <c r="A4" s="99"/>
      <c r="B4" s="59" t="s">
        <v>10</v>
      </c>
      <c r="C4" s="59"/>
      <c r="D4" s="59"/>
      <c r="E4" s="59"/>
      <c r="F4" s="59" t="s">
        <v>78</v>
      </c>
      <c r="G4" s="59"/>
      <c r="H4" s="59"/>
      <c r="I4" s="123"/>
    </row>
    <row r="5" ht="24.4" customHeight="1" spans="1:9">
      <c r="A5" s="99"/>
      <c r="B5" s="59" t="s">
        <v>82</v>
      </c>
      <c r="C5" s="59"/>
      <c r="D5" s="59" t="s">
        <v>72</v>
      </c>
      <c r="E5" s="59" t="s">
        <v>73</v>
      </c>
      <c r="F5" s="59" t="s">
        <v>61</v>
      </c>
      <c r="G5" s="59" t="s">
        <v>193</v>
      </c>
      <c r="H5" s="59" t="s">
        <v>194</v>
      </c>
      <c r="I5" s="123"/>
    </row>
    <row r="6" ht="24.4" customHeight="1" spans="1:9">
      <c r="A6" s="17"/>
      <c r="B6" s="59" t="s">
        <v>83</v>
      </c>
      <c r="C6" s="59" t="s">
        <v>84</v>
      </c>
      <c r="D6" s="59"/>
      <c r="E6" s="59"/>
      <c r="F6" s="59"/>
      <c r="G6" s="59"/>
      <c r="H6" s="59"/>
      <c r="I6" s="123"/>
    </row>
    <row r="7" ht="22.9" customHeight="1" spans="1:9">
      <c r="A7" s="99"/>
      <c r="B7" s="59"/>
      <c r="C7" s="59"/>
      <c r="D7" s="59"/>
      <c r="E7" s="59" t="s">
        <v>74</v>
      </c>
      <c r="F7" s="62">
        <f>SUM(G7:H7)</f>
        <v>3035009.19</v>
      </c>
      <c r="G7" s="62">
        <f>SUM(G8:G26)</f>
        <v>2743243.23</v>
      </c>
      <c r="H7" s="62">
        <f>SUM(H8:H26)</f>
        <v>291765.96</v>
      </c>
      <c r="I7" s="123"/>
    </row>
    <row r="8" ht="22.9" customHeight="1" spans="1:9">
      <c r="A8" s="99"/>
      <c r="B8" s="91" t="s">
        <v>159</v>
      </c>
      <c r="C8" s="91" t="s">
        <v>87</v>
      </c>
      <c r="D8" s="118">
        <v>143001</v>
      </c>
      <c r="E8" s="119" t="s">
        <v>160</v>
      </c>
      <c r="F8" s="120">
        <v>656064</v>
      </c>
      <c r="G8" s="120">
        <v>656064</v>
      </c>
      <c r="H8" s="62"/>
      <c r="I8" s="123"/>
    </row>
    <row r="9" ht="22.9" customHeight="1" spans="1:9">
      <c r="A9" s="99"/>
      <c r="B9" s="91" t="s">
        <v>159</v>
      </c>
      <c r="C9" s="91" t="s">
        <v>97</v>
      </c>
      <c r="D9" s="118">
        <v>143001</v>
      </c>
      <c r="E9" s="119" t="s">
        <v>161</v>
      </c>
      <c r="F9" s="120">
        <v>285449.52</v>
      </c>
      <c r="G9" s="120">
        <v>285449.52</v>
      </c>
      <c r="H9" s="62"/>
      <c r="I9" s="123"/>
    </row>
    <row r="10" ht="22.9" customHeight="1" spans="1:9">
      <c r="A10" s="99"/>
      <c r="B10" s="91" t="s">
        <v>159</v>
      </c>
      <c r="C10" s="91" t="s">
        <v>86</v>
      </c>
      <c r="D10" s="118">
        <v>143001</v>
      </c>
      <c r="E10" s="119" t="s">
        <v>162</v>
      </c>
      <c r="F10" s="120">
        <v>285446</v>
      </c>
      <c r="G10" s="120">
        <v>285446</v>
      </c>
      <c r="H10" s="62"/>
      <c r="I10" s="123"/>
    </row>
    <row r="11" ht="30" customHeight="1" spans="1:9">
      <c r="A11" s="99"/>
      <c r="B11" s="91" t="s">
        <v>159</v>
      </c>
      <c r="C11" s="91" t="s">
        <v>163</v>
      </c>
      <c r="D11" s="118">
        <v>143001</v>
      </c>
      <c r="E11" s="119" t="s">
        <v>164</v>
      </c>
      <c r="F11" s="120">
        <v>652436</v>
      </c>
      <c r="G11" s="120">
        <v>652436</v>
      </c>
      <c r="H11" s="62"/>
      <c r="I11" s="123"/>
    </row>
    <row r="12" ht="30" customHeight="1" spans="1:9">
      <c r="A12" s="99"/>
      <c r="B12" s="91" t="s">
        <v>159</v>
      </c>
      <c r="C12" s="91" t="s">
        <v>103</v>
      </c>
      <c r="D12" s="118">
        <v>143001</v>
      </c>
      <c r="E12" s="119" t="s">
        <v>165</v>
      </c>
      <c r="F12" s="120">
        <v>276129.85</v>
      </c>
      <c r="G12" s="120">
        <v>276129.85</v>
      </c>
      <c r="H12" s="62"/>
      <c r="I12" s="123"/>
    </row>
    <row r="13" ht="30" customHeight="1" spans="1:9">
      <c r="A13" s="99"/>
      <c r="B13" s="91" t="s">
        <v>159</v>
      </c>
      <c r="C13" s="91" t="s">
        <v>166</v>
      </c>
      <c r="D13" s="118">
        <v>143001</v>
      </c>
      <c r="E13" s="119" t="s">
        <v>167</v>
      </c>
      <c r="F13" s="120">
        <v>148131.34</v>
      </c>
      <c r="G13" s="120">
        <v>148131.34</v>
      </c>
      <c r="H13" s="62"/>
      <c r="I13" s="123"/>
    </row>
    <row r="14" ht="30" customHeight="1" spans="1:9">
      <c r="A14" s="99"/>
      <c r="B14" s="91" t="s">
        <v>159</v>
      </c>
      <c r="C14" s="91" t="s">
        <v>95</v>
      </c>
      <c r="D14" s="118">
        <v>143001</v>
      </c>
      <c r="E14" s="119" t="s">
        <v>168</v>
      </c>
      <c r="F14" s="120">
        <v>14418</v>
      </c>
      <c r="G14" s="120">
        <v>14418</v>
      </c>
      <c r="H14" s="62"/>
      <c r="I14" s="123"/>
    </row>
    <row r="15" ht="30" customHeight="1" spans="1:9">
      <c r="A15" s="99"/>
      <c r="B15" s="91" t="s">
        <v>159</v>
      </c>
      <c r="C15" s="91" t="s">
        <v>169</v>
      </c>
      <c r="D15" s="118">
        <v>143001</v>
      </c>
      <c r="E15" s="119" t="s">
        <v>170</v>
      </c>
      <c r="F15" s="120">
        <v>17028.66</v>
      </c>
      <c r="G15" s="120">
        <v>17028.66</v>
      </c>
      <c r="H15" s="62"/>
      <c r="I15" s="123"/>
    </row>
    <row r="16" ht="30" customHeight="1" spans="1:9">
      <c r="A16" s="99"/>
      <c r="B16" s="91" t="s">
        <v>159</v>
      </c>
      <c r="C16" s="91" t="s">
        <v>171</v>
      </c>
      <c r="D16" s="118">
        <v>143001</v>
      </c>
      <c r="E16" s="119" t="s">
        <v>106</v>
      </c>
      <c r="F16" s="120">
        <v>225528</v>
      </c>
      <c r="G16" s="120">
        <v>225528</v>
      </c>
      <c r="H16" s="62"/>
      <c r="I16" s="123"/>
    </row>
    <row r="17" ht="30" customHeight="1" spans="1:9">
      <c r="A17" s="99"/>
      <c r="B17" s="91" t="s">
        <v>159</v>
      </c>
      <c r="C17" s="91" t="s">
        <v>100</v>
      </c>
      <c r="D17" s="118">
        <v>143001</v>
      </c>
      <c r="E17" s="119" t="s">
        <v>172</v>
      </c>
      <c r="F17" s="120">
        <v>182611.86</v>
      </c>
      <c r="G17" s="120">
        <v>182611.86</v>
      </c>
      <c r="H17" s="62"/>
      <c r="I17" s="123"/>
    </row>
    <row r="18" ht="30" customHeight="1" spans="1:9">
      <c r="A18" s="99"/>
      <c r="B18" s="91">
        <v>302</v>
      </c>
      <c r="C18" s="91" t="s">
        <v>87</v>
      </c>
      <c r="D18" s="118">
        <v>143001</v>
      </c>
      <c r="E18" s="119" t="s">
        <v>173</v>
      </c>
      <c r="F18" s="120">
        <v>72000</v>
      </c>
      <c r="G18" s="121"/>
      <c r="H18" s="120">
        <v>72000</v>
      </c>
      <c r="I18" s="123"/>
    </row>
    <row r="19" ht="30" customHeight="1" spans="1:9">
      <c r="A19" s="99"/>
      <c r="B19" s="91">
        <v>302</v>
      </c>
      <c r="C19" s="91" t="s">
        <v>93</v>
      </c>
      <c r="D19" s="118">
        <v>143001</v>
      </c>
      <c r="E19" s="119" t="s">
        <v>174</v>
      </c>
      <c r="F19" s="120">
        <v>7200</v>
      </c>
      <c r="G19" s="121"/>
      <c r="H19" s="120">
        <v>7200</v>
      </c>
      <c r="I19" s="123"/>
    </row>
    <row r="20" ht="30" customHeight="1" spans="1:9">
      <c r="A20" s="122"/>
      <c r="B20" s="91">
        <v>302</v>
      </c>
      <c r="C20" s="91" t="s">
        <v>175</v>
      </c>
      <c r="D20" s="118">
        <v>143001</v>
      </c>
      <c r="E20" s="119" t="s">
        <v>176</v>
      </c>
      <c r="F20" s="120">
        <v>14400</v>
      </c>
      <c r="G20" s="121"/>
      <c r="H20" s="120">
        <v>14400</v>
      </c>
      <c r="I20" s="124"/>
    </row>
    <row r="21" ht="30" customHeight="1" spans="2:8">
      <c r="B21" s="91">
        <v>302</v>
      </c>
      <c r="C21" s="91" t="s">
        <v>95</v>
      </c>
      <c r="D21" s="118">
        <v>143001</v>
      </c>
      <c r="E21" s="119" t="s">
        <v>177</v>
      </c>
      <c r="F21" s="120">
        <v>54000</v>
      </c>
      <c r="G21" s="121"/>
      <c r="H21" s="120">
        <v>54000</v>
      </c>
    </row>
    <row r="22" ht="30" customHeight="1" spans="2:8">
      <c r="B22" s="91">
        <v>302</v>
      </c>
      <c r="C22" s="91" t="s">
        <v>178</v>
      </c>
      <c r="D22" s="118">
        <v>143001</v>
      </c>
      <c r="E22" s="119" t="s">
        <v>179</v>
      </c>
      <c r="F22" s="120">
        <v>28044.68</v>
      </c>
      <c r="G22" s="121"/>
      <c r="H22" s="120">
        <v>28044.68</v>
      </c>
    </row>
    <row r="23" ht="30" customHeight="1" spans="2:8">
      <c r="B23" s="91">
        <v>302</v>
      </c>
      <c r="C23" s="91" t="s">
        <v>180</v>
      </c>
      <c r="D23" s="118">
        <v>143001</v>
      </c>
      <c r="E23" s="119" t="s">
        <v>181</v>
      </c>
      <c r="F23" s="120">
        <v>9840.96</v>
      </c>
      <c r="G23" s="121"/>
      <c r="H23" s="120">
        <v>9840.96</v>
      </c>
    </row>
    <row r="24" ht="30" customHeight="1" spans="2:8">
      <c r="B24" s="91">
        <v>302</v>
      </c>
      <c r="C24" s="91" t="s">
        <v>182</v>
      </c>
      <c r="D24" s="118">
        <v>143001</v>
      </c>
      <c r="E24" s="119" t="s">
        <v>183</v>
      </c>
      <c r="F24" s="120">
        <v>50000</v>
      </c>
      <c r="G24" s="121"/>
      <c r="H24" s="120">
        <v>50000</v>
      </c>
    </row>
    <row r="25" ht="30" customHeight="1" spans="2:8">
      <c r="B25" s="91">
        <v>302</v>
      </c>
      <c r="C25" s="91" t="s">
        <v>184</v>
      </c>
      <c r="D25" s="118">
        <v>143001</v>
      </c>
      <c r="E25" s="119" t="s">
        <v>185</v>
      </c>
      <c r="F25" s="120">
        <v>52200</v>
      </c>
      <c r="G25" s="121"/>
      <c r="H25" s="120">
        <v>52200</v>
      </c>
    </row>
    <row r="26" ht="30" customHeight="1" spans="2:8">
      <c r="B26" s="91">
        <v>302</v>
      </c>
      <c r="C26" s="91" t="s">
        <v>100</v>
      </c>
      <c r="D26" s="118">
        <v>143001</v>
      </c>
      <c r="E26" s="119" t="s">
        <v>186</v>
      </c>
      <c r="F26" s="120">
        <v>4080.32</v>
      </c>
      <c r="G26" s="121"/>
      <c r="H26" s="120">
        <v>4080.32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28" sqref="E28"/>
    </sheetView>
  </sheetViews>
  <sheetFormatPr defaultColWidth="10" defaultRowHeight="14.4" outlineLevelCol="7"/>
  <cols>
    <col min="1" max="1" width="1.5" style="96" customWidth="1"/>
    <col min="2" max="4" width="6.62962962962963" style="96" customWidth="1"/>
    <col min="5" max="5" width="26.6296296296296" style="96" customWidth="1"/>
    <col min="6" max="6" width="48.6296296296296" style="96" customWidth="1"/>
    <col min="7" max="7" width="26.6296296296296" style="96" customWidth="1"/>
    <col min="8" max="8" width="1.5" style="96" customWidth="1"/>
    <col min="9" max="10" width="9.75" style="96" customWidth="1"/>
    <col min="11" max="16384" width="10" style="96"/>
  </cols>
  <sheetData>
    <row r="1" ht="24.95" customHeight="1" spans="1:8">
      <c r="A1" s="97"/>
      <c r="B1" s="2" t="s">
        <v>195</v>
      </c>
      <c r="C1" s="2"/>
      <c r="D1" s="2"/>
      <c r="E1" s="17"/>
      <c r="F1" s="17"/>
      <c r="G1" s="98"/>
      <c r="H1" s="99"/>
    </row>
    <row r="2" ht="22.9" customHeight="1" spans="1:8">
      <c r="A2" s="97"/>
      <c r="B2" s="100" t="s">
        <v>196</v>
      </c>
      <c r="C2" s="100"/>
      <c r="D2" s="100"/>
      <c r="E2" s="100"/>
      <c r="F2" s="100"/>
      <c r="G2" s="100"/>
      <c r="H2" s="99" t="s">
        <v>4</v>
      </c>
    </row>
    <row r="3" ht="19.5" customHeight="1" spans="1:8">
      <c r="A3" s="101"/>
      <c r="B3" s="102" t="s">
        <v>6</v>
      </c>
      <c r="C3" s="103"/>
      <c r="D3" s="103"/>
      <c r="E3" s="103"/>
      <c r="F3" s="103"/>
      <c r="G3" s="104" t="s">
        <v>7</v>
      </c>
      <c r="H3" s="105"/>
    </row>
    <row r="4" ht="24.4" customHeight="1" spans="1:8">
      <c r="A4" s="106"/>
      <c r="B4" s="59" t="s">
        <v>82</v>
      </c>
      <c r="C4" s="59"/>
      <c r="D4" s="59"/>
      <c r="E4" s="59" t="s">
        <v>72</v>
      </c>
      <c r="F4" s="59" t="s">
        <v>73</v>
      </c>
      <c r="G4" s="59" t="s">
        <v>197</v>
      </c>
      <c r="H4" s="107"/>
    </row>
    <row r="5" ht="24.4" customHeight="1" spans="1:8">
      <c r="A5" s="106"/>
      <c r="B5" s="59" t="s">
        <v>83</v>
      </c>
      <c r="C5" s="59" t="s">
        <v>84</v>
      </c>
      <c r="D5" s="59" t="s">
        <v>85</v>
      </c>
      <c r="E5" s="59"/>
      <c r="F5" s="59"/>
      <c r="G5" s="59"/>
      <c r="H5" s="108"/>
    </row>
    <row r="6" ht="22.9" customHeight="1" spans="1:8">
      <c r="A6" s="109"/>
      <c r="B6" s="59"/>
      <c r="C6" s="59"/>
      <c r="D6" s="59"/>
      <c r="E6" s="59"/>
      <c r="F6" s="59" t="s">
        <v>74</v>
      </c>
      <c r="G6" s="62"/>
      <c r="H6" s="110"/>
    </row>
    <row r="7" ht="22.9" customHeight="1" spans="1:8">
      <c r="A7" s="109"/>
      <c r="B7" s="59"/>
      <c r="C7" s="59"/>
      <c r="D7" s="59"/>
      <c r="E7" s="63" t="s">
        <v>198</v>
      </c>
      <c r="F7" s="111" t="s">
        <v>199</v>
      </c>
      <c r="G7" s="62"/>
      <c r="H7" s="110"/>
    </row>
    <row r="8" ht="22.9" customHeight="1" spans="1:8">
      <c r="A8" s="109"/>
      <c r="B8" s="59"/>
      <c r="C8" s="59"/>
      <c r="D8" s="59"/>
      <c r="E8" s="59"/>
      <c r="F8" s="59"/>
      <c r="G8" s="62"/>
      <c r="H8" s="110"/>
    </row>
    <row r="9" ht="22.9" customHeight="1" spans="1:8">
      <c r="A9" s="109"/>
      <c r="B9" s="59"/>
      <c r="C9" s="59"/>
      <c r="D9" s="59"/>
      <c r="E9" s="59"/>
      <c r="F9" s="59"/>
      <c r="G9" s="62"/>
      <c r="H9" s="110"/>
    </row>
    <row r="10" ht="22.9" customHeight="1" spans="1:8">
      <c r="A10" s="109"/>
      <c r="B10" s="59"/>
      <c r="C10" s="59"/>
      <c r="D10" s="59"/>
      <c r="E10" s="59"/>
      <c r="F10" s="59"/>
      <c r="G10" s="62"/>
      <c r="H10" s="110"/>
    </row>
    <row r="11" ht="22.9" customHeight="1" spans="1:8">
      <c r="A11" s="109"/>
      <c r="B11" s="59"/>
      <c r="C11" s="59"/>
      <c r="D11" s="59"/>
      <c r="E11" s="59"/>
      <c r="F11" s="59"/>
      <c r="G11" s="62"/>
      <c r="H11" s="110"/>
    </row>
    <row r="12" ht="22.9" customHeight="1" spans="1:8">
      <c r="A12" s="109"/>
      <c r="B12" s="59"/>
      <c r="C12" s="59"/>
      <c r="D12" s="59"/>
      <c r="E12" s="59"/>
      <c r="F12" s="59"/>
      <c r="G12" s="62"/>
      <c r="H12" s="110"/>
    </row>
    <row r="13" ht="22.9" customHeight="1" spans="1:8">
      <c r="A13" s="109"/>
      <c r="B13" s="59"/>
      <c r="C13" s="59"/>
      <c r="D13" s="59"/>
      <c r="E13" s="59"/>
      <c r="F13" s="59"/>
      <c r="G13" s="62"/>
      <c r="H13" s="110"/>
    </row>
    <row r="14" ht="22.9" customHeight="1" spans="1:8">
      <c r="A14" s="109"/>
      <c r="B14" s="59"/>
      <c r="C14" s="59"/>
      <c r="D14" s="59"/>
      <c r="E14" s="59"/>
      <c r="F14" s="59"/>
      <c r="G14" s="62"/>
      <c r="H14" s="110"/>
    </row>
    <row r="15" ht="22.9" customHeight="1" spans="1:8">
      <c r="A15" s="106"/>
      <c r="B15" s="63"/>
      <c r="C15" s="63"/>
      <c r="D15" s="63"/>
      <c r="E15" s="63"/>
      <c r="F15" s="63" t="s">
        <v>24</v>
      </c>
      <c r="G15" s="65"/>
      <c r="H15" s="107"/>
    </row>
    <row r="16" ht="22.9" customHeight="1" spans="1:8">
      <c r="A16" s="106"/>
      <c r="B16" s="63"/>
      <c r="C16" s="63"/>
      <c r="D16" s="63"/>
      <c r="E16" s="63"/>
      <c r="F16" s="63" t="s">
        <v>24</v>
      </c>
      <c r="G16" s="65"/>
      <c r="H16" s="107"/>
    </row>
    <row r="17" ht="22.9" customHeight="1" spans="1:8">
      <c r="A17" s="106"/>
      <c r="B17" s="63"/>
      <c r="C17" s="63"/>
      <c r="D17" s="63"/>
      <c r="E17" s="63"/>
      <c r="F17" s="63" t="s">
        <v>107</v>
      </c>
      <c r="G17" s="65"/>
      <c r="H17" s="108"/>
    </row>
    <row r="18" ht="22.9" customHeight="1" spans="1:8">
      <c r="A18" s="106"/>
      <c r="B18" s="66" t="s">
        <v>200</v>
      </c>
      <c r="C18" s="67"/>
      <c r="D18" s="67"/>
      <c r="E18" s="67"/>
      <c r="F18" s="67"/>
      <c r="G18" s="76"/>
      <c r="H18" s="108"/>
    </row>
    <row r="19" ht="9.75" customHeight="1" spans="1:8">
      <c r="A19" s="112"/>
      <c r="B19" s="113"/>
      <c r="C19" s="113"/>
      <c r="D19" s="113"/>
      <c r="E19" s="113"/>
      <c r="F19" s="112"/>
      <c r="G19" s="112"/>
      <c r="H19" s="114"/>
    </row>
  </sheetData>
  <mergeCells count="7">
    <mergeCell ref="B2:G2"/>
    <mergeCell ref="B3:F3"/>
    <mergeCell ref="B4:D4"/>
    <mergeCell ref="B18:G18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杨可歆</cp:lastModifiedBy>
  <dcterms:created xsi:type="dcterms:W3CDTF">2022-03-04T19:28:00Z</dcterms:created>
  <dcterms:modified xsi:type="dcterms:W3CDTF">2024-06-21T03:40:00Z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1EBC2542DAEC4DB8BE1CE6E6EF983532</vt:lpwstr>
  </property>
</Properties>
</file>