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800" firstSheet="10" activeTab="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<sst xmlns="http://schemas.openxmlformats.org/spreadsheetml/2006/main" count="878" uniqueCount="395">
  <si>
    <t>四川攀枝花格里坪特色产业园区管理委员会</t>
  </si>
  <si>
    <t>2024年部门预算</t>
  </si>
  <si>
    <t xml:space="preserve">
表1</t>
  </si>
  <si>
    <t xml:space="preserve"> </t>
  </si>
  <si>
    <t>部门收支总表</t>
  </si>
  <si>
    <t>部门：143-四川攀枝花格里坪特色产业园区管理委员会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</si>
  <si>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</si>
  <si>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</si>
  <si>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</si>
  <si>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</si>
  <si>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</si>
  <si>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</si>
  <si>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</si>
  <si>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</si>
  <si>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</si>
  <si>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</si>
  <si>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</si>
  <si>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</si>
  <si>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</si>
  <si>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</si>
  <si>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</si>
  <si>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</si>
  <si>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</si>
  <si>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</si>
  <si>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</si>
  <si>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</si>
  <si>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</si>
  <si>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</si>
  <si>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</si>
  <si>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</si>
  <si>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</si>
  <si>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</si>
  <si>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</si>
  <si>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</si>
  <si>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</si>
  <si>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</si>
  <si>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</si>
  <si>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</si>
  <si>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</si>
  <si>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</si>
  <si>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</si>
  <si>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</si>
  <si>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</si>
  <si>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</si>
  <si>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</si>
  <si>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</si>
  <si>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</si>
  <si>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</si>
  <si>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</si>
  <si>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</si>
  <si>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</si>
  <si>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</si>
  <si>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</si>
  <si>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</si>
  <si>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</si>
  <si>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</si>
  <si>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</si>
  <si>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</si>
  <si>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</si>
  <si>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</si>
  <si>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</si>
  <si>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</si>
  <si>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</si>
  <si>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</si>
  <si>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</si>
  <si>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</si>
  <si>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</si>
  <si>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</si>
  <si>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</si>
  <si>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</si>
  <si>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</si>
  <si>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</si>
  <si>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</si>
  <si>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0"/>
        <color rgb="FF000000"/>
        <rFont val="Dialog.plain"/>
        <charset val="134"/>
      </rPr>
      <t>四川攀枝花格里坪特色产业园区管理委员会部门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</si>
  <si>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</si>
  <si>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</si>
  <si>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</si>
  <si>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</si>
  <si>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</si>
  <si>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</si>
  <si>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</si>
  <si>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</si>
  <si>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</si>
  <si>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</si>
  <si>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</si>
  <si>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</si>
  <si>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</si>
  <si>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201</t>
  </si>
  <si>
    <t>01</t>
  </si>
  <si>
    <t>行政运行</t>
  </si>
  <si>
    <t>05</t>
  </si>
  <si>
    <t>事业运行</t>
  </si>
  <si>
    <t>208</t>
  </si>
  <si>
    <t>社会保障和就业支出</t>
  </si>
  <si>
    <t>行政事业单位养老支出</t>
  </si>
  <si>
    <t>02</t>
  </si>
  <si>
    <t>事业单位离退休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</si>
  <si>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</si>
  <si>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</si>
  <si>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</si>
  <si>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</si>
  <si>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</si>
  <si>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</si>
  <si>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</si>
  <si>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</si>
  <si>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99</t>
  </si>
  <si>
    <t>其他行政事业单位医疗支出</t>
  </si>
  <si>
    <t>212</t>
  </si>
  <si>
    <t>城乡社区支出</t>
  </si>
  <si>
    <t>08</t>
  </si>
  <si>
    <t>国有土地使用权出让收入安排的支出</t>
  </si>
  <si>
    <t>土地开发支出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</si>
  <si>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</si>
  <si>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</si>
  <si>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</si>
  <si>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</si>
  <si>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</si>
  <si>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</si>
  <si>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</si>
  <si>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</si>
  <si>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</si>
  <si>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</si>
  <si>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</si>
  <si>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</si>
  <si>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</si>
  <si>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</si>
  <si>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</si>
  <si>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</si>
  <si>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</si>
  <si>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</si>
  <si>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</si>
  <si>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</si>
  <si>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</si>
  <si>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</si>
  <si>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</si>
  <si>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</si>
  <si>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</si>
  <si>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</si>
  <si>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</si>
  <si>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</si>
  <si>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</si>
  <si>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</si>
  <si>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</si>
  <si>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</si>
  <si>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</si>
  <si>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</si>
  <si>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</si>
  <si>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</si>
  <si>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</si>
  <si>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</si>
  <si>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</si>
  <si>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</si>
  <si>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</si>
  <si>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</si>
  <si>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</si>
  <si>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</si>
  <si>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</si>
  <si>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</si>
  <si>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</si>
  <si>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</si>
  <si>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</si>
  <si>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</si>
  <si>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</si>
  <si>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</si>
  <si>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</si>
  <si>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</si>
  <si>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</si>
  <si>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</si>
  <si>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</si>
  <si>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</si>
  <si>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</si>
  <si>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</si>
  <si>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102</t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</si>
  <si>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</si>
  <si>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</si>
  <si>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</si>
  <si>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</si>
  <si>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</si>
  <si>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</si>
  <si>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301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</si>
  <si>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</si>
  <si>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</si>
  <si>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</si>
  <si>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</si>
  <si>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</si>
  <si>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</si>
  <si>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</si>
  <si>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</si>
  <si>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</si>
  <si>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</si>
  <si>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</si>
  <si>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</si>
  <si>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</si>
  <si>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</si>
  <si>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</si>
  <si>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</si>
  <si>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</si>
  <si>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</si>
  <si>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</si>
  <si>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</si>
  <si>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</si>
  <si>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</si>
  <si>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</si>
  <si>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</si>
  <si>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</si>
  <si>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</si>
  <si>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</si>
  <si>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</si>
  <si>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</si>
  <si>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</si>
  <si>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</si>
  <si>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09</t>
  </si>
  <si>
    <t>奖励金</t>
  </si>
  <si>
    <t>表3-2</t>
  </si>
  <si>
    <t>一般公共预算项目支出预算表</t>
  </si>
  <si>
    <t>金额</t>
  </si>
  <si>
    <t>单位编码</t>
  </si>
  <si>
    <t>政府功能科目名称（2开头科目）</t>
  </si>
  <si>
    <t>说明：格里坪特色产业园区管理委员会2024年无一般公共预算项目支出预算，本表无数据。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</si>
  <si>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</si>
  <si>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</si>
  <si>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</si>
  <si>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</si>
  <si>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</si>
  <si>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</si>
  <si>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</si>
  <si>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</si>
  <si>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</si>
  <si>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</si>
  <si>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</si>
  <si>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</si>
  <si>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</si>
  <si>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单位名称</t>
  </si>
  <si>
    <t>说明：格里坪特色产业园区管理委员会2024年没有使用政府性基金预算安排“三公”经费预算支出，本表无数据。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</si>
  <si>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</si>
  <si>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</si>
  <si>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</si>
  <si>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</si>
  <si>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</si>
  <si>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说明：格里坪特色产业园区管理委员会2024年没有使用国有资本经营预算安排的支出，本表无数据。</t>
  </si>
  <si>
    <t>表6-1</t>
  </si>
  <si>
    <t>部门预算项目绩效目标表</t>
  </si>
  <si>
    <t>(2024年度)</t>
  </si>
  <si>
    <t>项目名称</t>
  </si>
  <si>
    <t>格里坪特色产业园区政务服务中心政务窗口服务费用项目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</si>
  <si>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</si>
  <si>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</si>
  <si>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</si>
  <si>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</si>
  <si>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</si>
  <si>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</si>
  <si>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用于园区管委会政务服务中心打造政务服务窗口。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</si>
  <si>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</si>
  <si>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</si>
  <si>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</si>
  <si>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</si>
  <si>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</si>
  <si>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</si>
  <si>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</si>
  <si>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综合窗口服务人员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</si>
  <si>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人</t>
    </r>
  </si>
  <si>
    <t>质量指标</t>
  </si>
  <si>
    <r>
      <rPr>
        <sz val="11"/>
        <rFont val="宋体"/>
        <charset val="134"/>
      </rPr>
      <t>达到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三全服务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要求，设置窗口服务岗位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</si>
  <si>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个</t>
    </r>
  </si>
  <si>
    <t>时效指标</t>
  </si>
  <si>
    <r>
      <rPr>
        <sz val="11"/>
        <rFont val="宋体"/>
        <charset val="134"/>
      </rPr>
      <t>费用时效</t>
    </r>
  </si>
  <si>
    <r>
      <rPr>
        <sz val="11"/>
        <rFont val="Times New Roman"/>
        <charset val="0"/>
      </rPr>
      <t>1</t>
    </r>
    <r>
      <rPr>
        <sz val="11"/>
        <rFont val="宋体"/>
        <charset val="0"/>
      </rPr>
      <t>年</t>
    </r>
  </si>
  <si>
    <t>成本指标</t>
  </si>
  <si>
    <r>
      <rPr>
        <sz val="11"/>
        <color rgb="FF000000"/>
        <rFont val="宋体"/>
        <charset val="134"/>
      </rPr>
      <t>成本控制</t>
    </r>
  </si>
  <si>
    <r>
      <rPr>
        <sz val="11"/>
        <color rgb="FF000000"/>
        <rFont val="Times New Roman"/>
        <charset val="134"/>
      </rPr>
      <t>18</t>
    </r>
    <r>
      <rPr>
        <sz val="11"/>
        <color rgb="FF000000"/>
        <rFont val="宋体"/>
        <charset val="134"/>
      </rPr>
      <t>万</t>
    </r>
  </si>
  <si>
    <t>项目效益</t>
  </si>
  <si>
    <t>社会效益指标</t>
  </si>
  <si>
    <r>
      <rPr>
        <sz val="11"/>
        <rFont val="宋体"/>
        <charset val="134"/>
      </rPr>
      <t>服务企业</t>
    </r>
  </si>
  <si>
    <r>
      <rPr>
        <sz val="11"/>
        <rFont val="宋体"/>
        <charset val="134"/>
      </rPr>
      <t>促进园区经济发展</t>
    </r>
  </si>
  <si>
    <t>经济效益指标</t>
  </si>
  <si>
    <r>
      <rPr>
        <sz val="11"/>
        <color rgb="FF000000"/>
        <rFont val="宋体"/>
        <charset val="134"/>
      </rPr>
      <t>保障格里坪特色产业园区政务服务中心正常运行</t>
    </r>
  </si>
  <si>
    <r>
      <rPr>
        <sz val="11"/>
        <color rgb="FF000000"/>
        <rFont val="宋体"/>
        <charset val="134"/>
      </rPr>
      <t>实施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保姆式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代办帮办服务，采取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一个窗口受理、一次性告知、全程跟踪代办服务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，对园区入驻企业一般日常政务服务提供协办、帮办服务，确保办理事项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就近办</t>
    </r>
    <r>
      <rPr>
        <sz val="11"/>
        <color rgb="FF000000"/>
        <rFont val="Times New Roman"/>
        <charset val="134"/>
      </rPr>
      <t>”</t>
    </r>
  </si>
  <si>
    <t>生态效益指标</t>
  </si>
  <si>
    <t>可持续影响指标</t>
  </si>
  <si>
    <t>满意度指标</t>
  </si>
  <si>
    <t>服务对象满意度指标</t>
  </si>
  <si>
    <r>
      <rPr>
        <sz val="11"/>
        <rFont val="宋体"/>
        <charset val="134"/>
      </rPr>
      <t>园区企业</t>
    </r>
  </si>
  <si>
    <r>
      <rPr>
        <sz val="11"/>
        <rFont val="宋体"/>
        <charset val="134"/>
      </rPr>
      <t>园区及企业职工满意度达到</t>
    </r>
    <r>
      <rPr>
        <sz val="11"/>
        <rFont val="Times New Roman"/>
        <charset val="134"/>
      </rPr>
      <t>95%</t>
    </r>
    <r>
      <rPr>
        <sz val="11"/>
        <rFont val="宋体"/>
        <charset val="134"/>
      </rPr>
      <t>以上</t>
    </r>
  </si>
  <si>
    <t>表6-2</t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</si>
  <si>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年园区土地集约评价项目</t>
    </r>
  </si>
  <si>
    <t>完成园区2024年土地集约评价工作，充分了解园区内土地资源情况，为2024年度园区土地出让工作提供相关资料。。</t>
  </si>
  <si>
    <t>省级开发区评价范围</t>
  </si>
  <si>
    <r>
      <rPr>
        <sz val="11"/>
        <rFont val="Times New Roman"/>
        <charset val="0"/>
      </rPr>
      <t>18.24</t>
    </r>
    <r>
      <rPr>
        <sz val="11"/>
        <rFont val="宋体"/>
        <charset val="0"/>
      </rPr>
      <t>平方公里</t>
    </r>
  </si>
  <si>
    <t>按文件要求完成</t>
  </si>
  <si>
    <t>取得省自然资源厅批复</t>
  </si>
  <si>
    <t>按工作进度要求开展报告书编制</t>
  </si>
  <si>
    <r>
      <rPr>
        <sz val="11"/>
        <rFont val="Times New Roman"/>
        <charset val="0"/>
      </rPr>
      <t>2023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9</t>
    </r>
    <r>
      <rPr>
        <sz val="11"/>
        <rFont val="宋体"/>
        <charset val="0"/>
      </rPr>
      <t>月开始</t>
    </r>
  </si>
  <si>
    <t>成本控制</t>
  </si>
  <si>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万</t>
    </r>
  </si>
  <si>
    <t>全面掌握园区土地开发水平，充分发挥园区土地效益</t>
  </si>
  <si>
    <t>充分了解园区土地情况，更好开发园区土地</t>
  </si>
  <si>
    <t>群众满意度（含中介机构）</t>
  </si>
  <si>
    <t>抽样调查满意度达到满意</t>
  </si>
  <si>
    <t>表6-3</t>
  </si>
  <si>
    <r>
      <rPr>
        <sz val="11"/>
        <color indexed="8"/>
        <rFont val="Times New Roman"/>
        <charset val="0"/>
      </rPr>
      <t>2024</t>
    </r>
    <r>
      <rPr>
        <sz val="11"/>
        <color indexed="8"/>
        <rFont val="宋体"/>
        <charset val="134"/>
      </rPr>
      <t>年园区道路绿化保洁经费</t>
    </r>
  </si>
  <si>
    <r>
      <rPr>
        <sz val="11"/>
        <color rgb="FF000000"/>
        <rFont val="宋体"/>
        <charset val="134"/>
      </rPr>
      <t>四川攀枝花格里坪特色产业园区管理委员会</t>
    </r>
  </si>
  <si>
    <t>完成园区2024年道路清扫绿化保洁工作，提高园区整体形象，为园区内企业提供干净、整洁的办公环境，提高园区整体招商引资吸引力。。</t>
  </si>
  <si>
    <r>
      <rPr>
        <sz val="11"/>
        <color rgb="FF000000"/>
        <rFont val="宋体"/>
        <charset val="134"/>
      </rPr>
      <t>维护道路数量</t>
    </r>
  </si>
  <si>
    <r>
      <rPr>
        <sz val="11"/>
        <color rgb="FF000000"/>
        <rFont val="Times New Roman"/>
        <charset val="0"/>
      </rPr>
      <t>6</t>
    </r>
    <r>
      <rPr>
        <sz val="11"/>
        <color rgb="FF000000"/>
        <rFont val="宋体"/>
        <charset val="0"/>
      </rPr>
      <t>条</t>
    </r>
  </si>
  <si>
    <r>
      <rPr>
        <sz val="11"/>
        <color rgb="FF000000"/>
        <rFont val="宋体"/>
        <charset val="134"/>
      </rPr>
      <t>绿化面积、所需人员</t>
    </r>
  </si>
  <si>
    <r>
      <rPr>
        <sz val="11"/>
        <color rgb="FF000000"/>
        <rFont val="宋体"/>
        <charset val="134"/>
      </rPr>
      <t>签订合同，结合实际支付费用</t>
    </r>
  </si>
  <si>
    <r>
      <rPr>
        <sz val="11"/>
        <color rgb="FF000000"/>
        <rFont val="宋体"/>
        <charset val="134"/>
      </rPr>
      <t>绿化带浇水、施肥、除草等日常管护</t>
    </r>
  </si>
  <si>
    <r>
      <rPr>
        <sz val="11"/>
        <color rgb="FF000000"/>
        <rFont val="宋体"/>
        <charset val="134"/>
      </rPr>
      <t>园区三条道路绿化、美观</t>
    </r>
  </si>
  <si>
    <r>
      <rPr>
        <sz val="11"/>
        <color rgb="FF000000"/>
        <rFont val="宋体"/>
        <charset val="134"/>
      </rPr>
      <t>园区绿化带形象</t>
    </r>
  </si>
  <si>
    <r>
      <rPr>
        <sz val="11"/>
        <color rgb="FF000000"/>
        <rFont val="宋体"/>
        <charset val="134"/>
      </rPr>
      <t>达到环保等部门要求</t>
    </r>
  </si>
  <si>
    <t>合同时限</t>
  </si>
  <si>
    <r>
      <rPr>
        <sz val="11"/>
        <color rgb="FF000000"/>
        <rFont val="Times New Roman"/>
        <charset val="0"/>
      </rPr>
      <t>2024</t>
    </r>
    <r>
      <rPr>
        <sz val="11"/>
        <color rgb="FF000000"/>
        <rFont val="宋体"/>
        <charset val="0"/>
      </rPr>
      <t>年</t>
    </r>
    <r>
      <rPr>
        <sz val="11"/>
        <color rgb="FF000000"/>
        <rFont val="Times New Roman"/>
        <charset val="0"/>
      </rPr>
      <t>1</t>
    </r>
    <r>
      <rPr>
        <sz val="11"/>
        <color rgb="FF000000"/>
        <rFont val="宋体"/>
        <charset val="0"/>
      </rPr>
      <t>月</t>
    </r>
    <r>
      <rPr>
        <sz val="11"/>
        <color rgb="FF000000"/>
        <rFont val="Times New Roman"/>
        <charset val="0"/>
      </rPr>
      <t>—2024</t>
    </r>
    <r>
      <rPr>
        <sz val="11"/>
        <color rgb="FF000000"/>
        <rFont val="宋体"/>
        <charset val="0"/>
      </rPr>
      <t>年</t>
    </r>
    <r>
      <rPr>
        <sz val="11"/>
        <color rgb="FF000000"/>
        <rFont val="Times New Roman"/>
        <charset val="0"/>
      </rPr>
      <t>12</t>
    </r>
    <r>
      <rPr>
        <sz val="11"/>
        <color rgb="FF000000"/>
        <rFont val="宋体"/>
        <charset val="0"/>
      </rPr>
      <t>月</t>
    </r>
  </si>
  <si>
    <r>
      <rPr>
        <sz val="11"/>
        <color rgb="FF000000"/>
        <rFont val="Times New Roman"/>
        <charset val="134"/>
      </rPr>
      <t>25</t>
    </r>
    <r>
      <rPr>
        <sz val="11"/>
        <color rgb="FF000000"/>
        <rFont val="宋体"/>
        <charset val="134"/>
      </rPr>
      <t>万</t>
    </r>
  </si>
  <si>
    <r>
      <rPr>
        <sz val="11"/>
        <color rgb="FF000000"/>
        <rFont val="宋体"/>
        <charset val="134"/>
      </rPr>
      <t>道路清洁、绿化</t>
    </r>
  </si>
  <si>
    <r>
      <rPr>
        <sz val="11"/>
        <color rgb="FF000000"/>
        <rFont val="宋体"/>
        <charset val="134"/>
      </rPr>
      <t>园区企业满意</t>
    </r>
  </si>
  <si>
    <r>
      <rPr>
        <sz val="11"/>
        <color rgb="FF000000"/>
        <rFont val="宋体"/>
        <charset val="134"/>
      </rPr>
      <t>园区道路清洁美化</t>
    </r>
  </si>
  <si>
    <r>
      <rPr>
        <sz val="11"/>
        <color rgb="FF000000"/>
        <rFont val="宋体"/>
        <charset val="134"/>
      </rPr>
      <t>促进招商引资</t>
    </r>
  </si>
  <si>
    <r>
      <rPr>
        <sz val="11"/>
        <color rgb="FF000000"/>
        <rFont val="宋体"/>
        <charset val="134"/>
      </rPr>
      <t>维护环境</t>
    </r>
  </si>
  <si>
    <r>
      <rPr>
        <sz val="11"/>
        <color rgb="FF000000"/>
        <rFont val="宋体"/>
        <charset val="134"/>
      </rPr>
      <t>促进园区经济发展</t>
    </r>
  </si>
  <si>
    <r>
      <rPr>
        <sz val="11"/>
        <color rgb="FF000000"/>
        <rFont val="宋体"/>
        <charset val="134"/>
      </rPr>
      <t>促进园区环境发展</t>
    </r>
  </si>
  <si>
    <r>
      <rPr>
        <sz val="11"/>
        <color rgb="FF000000"/>
        <rFont val="宋体"/>
        <charset val="134"/>
      </rPr>
      <t>提高园区整体形象</t>
    </r>
  </si>
  <si>
    <r>
      <rPr>
        <sz val="11"/>
        <color rgb="FF000000"/>
        <rFont val="宋体"/>
        <charset val="134"/>
      </rPr>
      <t>群众满意度（含中介机构）</t>
    </r>
  </si>
  <si>
    <r>
      <rPr>
        <sz val="11"/>
        <color rgb="FF000000"/>
        <rFont val="宋体"/>
        <charset val="134"/>
      </rPr>
      <t>抽样调查满意度达到满意</t>
    </r>
  </si>
  <si>
    <t>表6-4</t>
  </si>
  <si>
    <r>
      <rPr>
        <sz val="11"/>
        <rFont val="宋体"/>
        <charset val="134"/>
      </rPr>
      <t>争取上级资金支持的工作经费、包装项目</t>
    </r>
  </si>
  <si>
    <r>
      <rPr>
        <sz val="11"/>
        <rFont val="宋体"/>
        <charset val="134"/>
      </rPr>
      <t>四川攀枝花格里坪特色产业园区管理委员会</t>
    </r>
  </si>
  <si>
    <t>完成园区2024年项目招引、包装项目等工作，争取优质项目落地西区，为西区企业争取更多上级优惠政策，助力西区社会经济发展。。</t>
  </si>
  <si>
    <r>
      <rPr>
        <sz val="11"/>
        <rFont val="宋体"/>
        <charset val="134"/>
      </rPr>
      <t>包装项目个数</t>
    </r>
  </si>
  <si>
    <r>
      <rPr>
        <sz val="11"/>
        <rFont val="Times New Roman"/>
        <charset val="0"/>
      </rPr>
      <t>25</t>
    </r>
    <r>
      <rPr>
        <sz val="11"/>
        <rFont val="宋体"/>
        <charset val="134"/>
      </rPr>
      <t>个包装项目</t>
    </r>
  </si>
  <si>
    <r>
      <rPr>
        <sz val="11"/>
        <rFont val="宋体"/>
        <charset val="134"/>
      </rPr>
      <t>争取资金项目个数</t>
    </r>
  </si>
  <si>
    <r>
      <rPr>
        <sz val="11"/>
        <rFont val="宋体"/>
        <charset val="134"/>
      </rPr>
      <t>至少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个资金支持项目</t>
    </r>
  </si>
  <si>
    <r>
      <rPr>
        <sz val="11"/>
        <rFont val="宋体"/>
        <charset val="134"/>
      </rPr>
      <t>招商引资项目个数</t>
    </r>
  </si>
  <si>
    <r>
      <rPr>
        <sz val="11"/>
        <rFont val="宋体"/>
        <charset val="134"/>
      </rPr>
      <t>至少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个项目入园落地</t>
    </r>
  </si>
  <si>
    <r>
      <rPr>
        <sz val="11"/>
        <rFont val="宋体"/>
        <charset val="134"/>
      </rPr>
      <t>项目入园开工建设</t>
    </r>
  </si>
  <si>
    <r>
      <rPr>
        <sz val="11"/>
        <rFont val="Times New Roman"/>
        <charset val="0"/>
      </rPr>
      <t xml:space="preserve">2-3 </t>
    </r>
    <r>
      <rPr>
        <sz val="11"/>
        <rFont val="宋体"/>
        <charset val="0"/>
      </rPr>
      <t>个项目开工建设</t>
    </r>
  </si>
  <si>
    <r>
      <rPr>
        <sz val="11"/>
        <rFont val="宋体"/>
        <charset val="134"/>
      </rPr>
      <t>完成时间</t>
    </r>
  </si>
  <si>
    <r>
      <rPr>
        <sz val="11"/>
        <rFont val="Times New Roman"/>
        <charset val="0"/>
      </rPr>
      <t>2024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>-12</t>
    </r>
    <r>
      <rPr>
        <sz val="11"/>
        <rFont val="宋体"/>
        <charset val="0"/>
      </rPr>
      <t>月</t>
    </r>
  </si>
  <si>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万</t>
    </r>
  </si>
  <si>
    <r>
      <rPr>
        <sz val="11"/>
        <rFont val="宋体"/>
        <charset val="134"/>
      </rPr>
      <t>优化园区产业结构</t>
    </r>
  </si>
  <si>
    <r>
      <rPr>
        <sz val="11"/>
        <rFont val="宋体"/>
        <charset val="134"/>
      </rPr>
      <t>根据园区的产业发展规划，引进优质的企业及项目，进一步完善园区的产业结构</t>
    </r>
  </si>
  <si>
    <r>
      <rPr>
        <sz val="11"/>
        <rFont val="宋体"/>
        <charset val="134"/>
      </rPr>
      <t>资金扶持投入效果及项目建设期间</t>
    </r>
  </si>
  <si>
    <r>
      <rPr>
        <sz val="11"/>
        <rFont val="Times New Roman"/>
        <charset val="0"/>
      </rPr>
      <t>&gt;2</t>
    </r>
    <r>
      <rPr>
        <sz val="11"/>
        <rFont val="宋体"/>
        <charset val="0"/>
      </rPr>
      <t>年</t>
    </r>
  </si>
  <si>
    <r>
      <rPr>
        <sz val="11"/>
        <rFont val="宋体"/>
        <charset val="134"/>
      </rPr>
      <t>服务对象满意度</t>
    </r>
  </si>
  <si>
    <r>
      <rPr>
        <sz val="11"/>
        <rFont val="宋体"/>
        <charset val="134"/>
      </rPr>
      <t>抽样调查达到基本满意及以上</t>
    </r>
  </si>
  <si>
    <t>表6-5</t>
  </si>
  <si>
    <r>
      <rPr>
        <sz val="11"/>
        <rFont val="宋体"/>
        <charset val="134"/>
      </rPr>
      <t>园区发展服务中心运维项目</t>
    </r>
    <r>
      <rPr>
        <sz val="11"/>
        <rFont val="Times New Roman"/>
        <charset val="134"/>
      </rPr>
      <t xml:space="preserve"> </t>
    </r>
  </si>
  <si>
    <t>做好园区2024年发展服务中心运行维护。</t>
  </si>
  <si>
    <r>
      <rPr>
        <sz val="11"/>
        <rFont val="宋体"/>
        <charset val="134"/>
      </rPr>
      <t>保障大楼正常运行</t>
    </r>
  </si>
  <si>
    <r>
      <rPr>
        <sz val="11"/>
        <rFont val="宋体"/>
        <charset val="134"/>
      </rPr>
      <t>保洁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名、保安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名、厨师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名人员运行经费</t>
    </r>
  </si>
  <si>
    <r>
      <rPr>
        <sz val="11"/>
        <rFont val="宋体"/>
        <charset val="134"/>
      </rPr>
      <t>保障大楼运行费用</t>
    </r>
  </si>
  <si>
    <r>
      <rPr>
        <sz val="11"/>
        <rFont val="宋体"/>
        <charset val="134"/>
      </rPr>
      <t>保障发展服务中心安保、保洁</t>
    </r>
  </si>
  <si>
    <r>
      <rPr>
        <sz val="11"/>
        <rFont val="宋体"/>
        <charset val="0"/>
      </rPr>
      <t>保障发展服务中心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层楼干净卫生</t>
    </r>
  </si>
  <si>
    <r>
      <rPr>
        <sz val="11"/>
        <rFont val="宋体"/>
        <charset val="134"/>
      </rPr>
      <t>服务园区整体运行</t>
    </r>
  </si>
  <si>
    <r>
      <rPr>
        <sz val="11"/>
        <color rgb="FF000000"/>
        <rFont val="宋体"/>
        <charset val="134"/>
      </rPr>
      <t>园区及企业职工满意</t>
    </r>
  </si>
  <si>
    <r>
      <rPr>
        <sz val="11"/>
        <color rgb="FF000000"/>
        <rFont val="宋体"/>
        <charset val="134"/>
      </rPr>
      <t>抽样调查满意度达到满意</t>
    </r>
    <r>
      <rPr>
        <sz val="11"/>
        <color rgb="FF000000"/>
        <rFont val="Times New Roman"/>
        <charset val="134"/>
      </rPr>
      <t>95%</t>
    </r>
    <r>
      <rPr>
        <sz val="11"/>
        <color rgb="FF000000"/>
        <rFont val="宋体"/>
        <charset val="134"/>
      </rPr>
      <t>以上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</si>
  <si>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</si>
  <si>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</si>
  <si>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</si>
  <si>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</si>
  <si>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</si>
  <si>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</si>
  <si>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</si>
  <si>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保证机构正常运转，完成日常工作任务而发生的人员和公用支出</t>
  </si>
  <si>
    <t>实施“保姆式”代办帮办服务，采取“一个窗口受理、一次性告知、全程跟踪代办服务”，对园区入驻企业一般日常政务服务提供协办、帮办服务，确保办理事项“就近办”。</t>
  </si>
  <si>
    <t>2024年园区土地集约评价项目经费</t>
  </si>
  <si>
    <t>充分了解园区内土地资源情况，为2024年度园区土地出让工作提供相关资料。</t>
  </si>
  <si>
    <t>2024年园区道路绿化保洁经费</t>
  </si>
  <si>
    <t>提高园区整体形象，为园区内企业提供干净、整洁的办公环境，提高园区整体招商引资吸引力。</t>
  </si>
  <si>
    <t>争取上级资金支持的工作经费、包装项目</t>
  </si>
  <si>
    <t>争取优质项目落地西区，为西区企业争取更多上级优惠政策，助力西区社会经济发展。</t>
  </si>
  <si>
    <t>园区发展服务中心运维项目</t>
  </si>
  <si>
    <t>年度部门整体支出预算</t>
  </si>
  <si>
    <t>资金总额</t>
  </si>
  <si>
    <t>3270730.47元</t>
  </si>
  <si>
    <t>年度总体目标</t>
  </si>
  <si>
    <t>保障单位供养人员的经费支出及围绕服务园区企业，促进园区发展开展相关工作,完善园区基础设施建设，提升园区承载能力，对园区范围四条主要道路进行清扫保洁及绿化管护，提升园区整体环境水平，促进园区和谐发展。</t>
  </si>
  <si>
    <t>年度绩效指标</t>
  </si>
  <si>
    <t>指标值
（包含数字及文字描述）</t>
  </si>
  <si>
    <t>产出指标</t>
  </si>
  <si>
    <t>财政供养人数</t>
  </si>
  <si>
    <t>公务员5人，事业10人。</t>
  </si>
  <si>
    <t>项目包装、招商引资资金到位</t>
  </si>
  <si>
    <t>15个包装项目，2-4个资金支持项目，2-5个项目入园落地；四条道路绿化保洁。</t>
  </si>
  <si>
    <t>完成时间</t>
  </si>
  <si>
    <t>2024年1月-12月</t>
  </si>
  <si>
    <t>成本控制额</t>
  </si>
  <si>
    <t>效益指标</t>
  </si>
  <si>
    <t>提升企业形象，促进就业</t>
  </si>
  <si>
    <t>通过优化产业结构，繁荣园区，园区基础设施更完善，促进就业</t>
  </si>
  <si>
    <t>严把生态效益关</t>
  </si>
  <si>
    <t>维护园区良好环境</t>
  </si>
  <si>
    <t>推动园区高质量发展，可持续发展</t>
  </si>
  <si>
    <t>促进更多符合园区发展战略定位和项目落地</t>
  </si>
  <si>
    <t>园区内居民及企业满意度</t>
  </si>
  <si>
    <t>达到基本满意及以上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</si>
</sst>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0"/>
    </font>
    <font>
      <sz val="11"/>
      <color rgb="FF000000"/>
      <name val="Times New Roman"/>
      <charset val="0"/>
    </font>
    <font>
      <sz val="9"/>
      <name val="Times New Roman"/>
      <charset val="0"/>
    </font>
    <font>
      <sz val="11"/>
      <color rgb="FF000000"/>
      <name val="Times New Roman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11"/>
      <color indexed="8"/>
      <name val="Times New Roman"/>
      <charset val="0"/>
    </font>
    <font>
      <sz val="9"/>
      <name val="simhei"/>
      <charset val="134"/>
    </font>
    <font>
      <b/>
      <sz val="11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Dialog.plai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3" borderId="36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6" fillId="0" borderId="3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39" applyNumberFormat="0" applyAlignment="0" applyProtection="0">
      <alignment vertical="center"/>
    </xf>
    <xf numFmtId="0" fontId="48" fillId="5" borderId="40" applyNumberFormat="0" applyAlignment="0" applyProtection="0">
      <alignment vertical="center"/>
    </xf>
    <xf numFmtId="0" fontId="49" fillId="5" borderId="39" applyNumberFormat="0" applyAlignment="0" applyProtection="0">
      <alignment vertical="center"/>
    </xf>
    <xf numFmtId="0" fontId="50" fillId="6" borderId="41" applyNumberFormat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0" borderId="43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8" fillId="0" borderId="0"/>
    <xf numFmtId="0" fontId="36" fillId="0" borderId="0"/>
    <xf numFmtId="0" fontId="58" fillId="0" borderId="0"/>
  </cellStyleXfs>
  <cellXfs count="26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10" xfId="49" applyNumberFormat="1" applyFont="1" applyFill="1" applyBorder="1" applyAlignment="1" applyProtection="1">
      <alignment horizontal="center" vertical="center" wrapText="1"/>
    </xf>
    <xf numFmtId="0" fontId="7" fillId="0" borderId="11" xfId="49" applyNumberFormat="1" applyFont="1" applyFill="1" applyBorder="1" applyAlignment="1" applyProtection="1">
      <alignment horizontal="center" vertical="center" wrapText="1"/>
    </xf>
    <xf numFmtId="0" fontId="8" fillId="0" borderId="7" xfId="49" applyNumberFormat="1" applyFont="1" applyFill="1" applyBorder="1" applyAlignment="1" applyProtection="1">
      <alignment horizontal="center" vertical="center" wrapText="1"/>
    </xf>
    <xf numFmtId="0" fontId="7" fillId="0" borderId="7" xfId="51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49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9" fontId="7" fillId="0" borderId="14" xfId="49" applyNumberFormat="1" applyFont="1" applyFill="1" applyBorder="1" applyAlignment="1" applyProtection="1">
      <alignment horizontal="center" vertical="center"/>
    </xf>
    <xf numFmtId="49" fontId="7" fillId="0" borderId="7" xfId="49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3" fillId="0" borderId="7" xfId="49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4" fillId="0" borderId="7" xfId="49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 applyProtection="1">
      <alignment horizontal="left" vertical="center" wrapText="1"/>
    </xf>
    <xf numFmtId="9" fontId="8" fillId="0" borderId="7" xfId="51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7" fillId="0" borderId="10" xfId="51" applyFont="1" applyFill="1" applyBorder="1" applyAlignment="1">
      <alignment horizontal="center" vertical="center" wrapText="1"/>
    </xf>
    <xf numFmtId="0" fontId="7" fillId="0" borderId="11" xfId="51" applyFont="1" applyFill="1" applyBorder="1" applyAlignment="1">
      <alignment horizontal="center" vertical="center" wrapText="1"/>
    </xf>
    <xf numFmtId="0" fontId="8" fillId="0" borderId="10" xfId="51" applyFont="1" applyFill="1" applyBorder="1" applyAlignment="1">
      <alignment horizontal="center" vertical="center" wrapText="1"/>
    </xf>
    <xf numFmtId="0" fontId="8" fillId="0" borderId="17" xfId="51" applyFont="1" applyFill="1" applyBorder="1" applyAlignment="1">
      <alignment horizontal="center" vertical="center" wrapText="1"/>
    </xf>
    <xf numFmtId="0" fontId="11" fillId="0" borderId="7" xfId="51" applyFont="1" applyFill="1" applyBorder="1" applyAlignment="1">
      <alignment horizontal="center" vertical="center" wrapText="1"/>
    </xf>
    <xf numFmtId="0" fontId="16" fillId="0" borderId="10" xfId="49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16" fillId="0" borderId="17" xfId="49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8" fillId="0" borderId="7" xfId="51" applyFont="1" applyFill="1" applyBorder="1" applyAlignment="1">
      <alignment horizontal="center" vertical="center" wrapText="1"/>
    </xf>
    <xf numFmtId="0" fontId="16" fillId="0" borderId="7" xfId="5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9" fontId="8" fillId="0" borderId="10" xfId="51" applyNumberFormat="1" applyFont="1" applyFill="1" applyBorder="1" applyAlignment="1">
      <alignment horizontal="center" vertical="center" wrapText="1"/>
    </xf>
    <xf numFmtId="9" fontId="8" fillId="0" borderId="17" xfId="51" applyNumberFormat="1" applyFont="1" applyFill="1" applyBorder="1" applyAlignment="1">
      <alignment horizontal="center" vertical="center" wrapText="1"/>
    </xf>
    <xf numFmtId="0" fontId="16" fillId="0" borderId="18" xfId="51" applyFont="1" applyFill="1" applyBorder="1" applyAlignment="1">
      <alignment horizontal="center" vertical="center" wrapText="1"/>
    </xf>
    <xf numFmtId="0" fontId="16" fillId="0" borderId="19" xfId="51" applyFont="1" applyFill="1" applyBorder="1" applyAlignment="1">
      <alignment horizontal="center" vertical="center" wrapText="1"/>
    </xf>
    <xf numFmtId="0" fontId="16" fillId="0" borderId="20" xfId="5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49" fontId="7" fillId="0" borderId="22" xfId="49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49" fontId="7" fillId="0" borderId="23" xfId="49" applyNumberFormat="1" applyFont="1" applyFill="1" applyBorder="1" applyAlignment="1" applyProtection="1">
      <alignment horizontal="center" vertical="center"/>
    </xf>
    <xf numFmtId="0" fontId="13" fillId="0" borderId="23" xfId="49" applyFont="1" applyFill="1" applyBorder="1" applyAlignment="1">
      <alignment horizontal="center" vertical="center"/>
    </xf>
    <xf numFmtId="0" fontId="14" fillId="0" borderId="23" xfId="49" applyFont="1" applyFill="1" applyBorder="1" applyAlignment="1">
      <alignment horizontal="center" vertical="center"/>
    </xf>
    <xf numFmtId="0" fontId="8" fillId="0" borderId="23" xfId="5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24" xfId="51" applyFont="1" applyFill="1" applyBorder="1" applyAlignment="1">
      <alignment horizontal="center" vertical="center" wrapText="1"/>
    </xf>
    <xf numFmtId="0" fontId="16" fillId="0" borderId="24" xfId="49" applyFont="1" applyFill="1" applyBorder="1" applyAlignment="1">
      <alignment horizontal="center" vertical="center" wrapText="1"/>
    </xf>
    <xf numFmtId="9" fontId="8" fillId="0" borderId="24" xfId="51" applyNumberFormat="1" applyFont="1" applyFill="1" applyBorder="1" applyAlignment="1">
      <alignment horizontal="center" vertical="center" wrapText="1"/>
    </xf>
    <xf numFmtId="0" fontId="16" fillId="0" borderId="25" xfId="51" applyFont="1" applyFill="1" applyBorder="1" applyAlignment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8" fillId="0" borderId="17" xfId="49" applyNumberFormat="1" applyFont="1" applyFill="1" applyBorder="1" applyAlignment="1" applyProtection="1">
      <alignment horizontal="center" vertical="center" wrapText="1"/>
    </xf>
    <xf numFmtId="0" fontId="7" fillId="0" borderId="17" xfId="49" applyNumberFormat="1" applyFont="1" applyFill="1" applyBorder="1" applyAlignment="1" applyProtection="1">
      <alignment horizontal="center" vertical="center" wrapText="1"/>
    </xf>
    <xf numFmtId="0" fontId="7" fillId="0" borderId="18" xfId="49" applyNumberFormat="1" applyFont="1" applyFill="1" applyBorder="1" applyAlignment="1" applyProtection="1">
      <alignment horizontal="center" vertical="center" wrapText="1"/>
    </xf>
    <xf numFmtId="0" fontId="7" fillId="0" borderId="19" xfId="49" applyNumberFormat="1" applyFont="1" applyFill="1" applyBorder="1" applyAlignment="1" applyProtection="1">
      <alignment horizontal="center" vertical="center" wrapText="1"/>
    </xf>
    <xf numFmtId="0" fontId="7" fillId="0" borderId="20" xfId="49" applyNumberFormat="1" applyFont="1" applyFill="1" applyBorder="1" applyAlignment="1" applyProtection="1">
      <alignment horizontal="center" vertical="center" wrapText="1"/>
    </xf>
    <xf numFmtId="0" fontId="8" fillId="0" borderId="23" xfId="49" applyNumberFormat="1" applyFont="1" applyFill="1" applyBorder="1" applyAlignment="1" applyProtection="1">
      <alignment horizontal="center" vertical="center" wrapText="1"/>
    </xf>
    <xf numFmtId="0" fontId="8" fillId="0" borderId="24" xfId="49" applyNumberFormat="1" applyFont="1" applyFill="1" applyBorder="1" applyAlignment="1" applyProtection="1">
      <alignment horizontal="center" vertical="center" wrapText="1"/>
    </xf>
    <xf numFmtId="0" fontId="7" fillId="0" borderId="24" xfId="49" applyNumberFormat="1" applyFont="1" applyFill="1" applyBorder="1" applyAlignment="1" applyProtection="1">
      <alignment horizontal="center" vertical="center" wrapText="1"/>
    </xf>
    <xf numFmtId="0" fontId="7" fillId="0" borderId="25" xfId="49" applyNumberFormat="1" applyFont="1" applyFill="1" applyBorder="1" applyAlignment="1" applyProtection="1">
      <alignment horizontal="center" vertical="center" wrapText="1"/>
    </xf>
    <xf numFmtId="0" fontId="20" fillId="0" borderId="14" xfId="50" applyFont="1" applyFill="1" applyBorder="1" applyAlignment="1">
      <alignment horizontal="center" vertical="center"/>
    </xf>
    <xf numFmtId="0" fontId="14" fillId="0" borderId="14" xfId="50" applyFont="1" applyFill="1" applyBorder="1" applyAlignment="1">
      <alignment horizontal="center" vertical="center"/>
    </xf>
    <xf numFmtId="49" fontId="16" fillId="0" borderId="7" xfId="50" applyNumberFormat="1" applyFont="1" applyFill="1" applyBorder="1" applyAlignment="1">
      <alignment horizontal="center" vertical="center"/>
    </xf>
    <xf numFmtId="0" fontId="16" fillId="0" borderId="7" xfId="49" applyFont="1" applyFill="1" applyBorder="1" applyAlignment="1">
      <alignment horizontal="center" vertical="center" wrapText="1"/>
    </xf>
    <xf numFmtId="0" fontId="14" fillId="0" borderId="7" xfId="49" applyFont="1" applyFill="1" applyBorder="1" applyAlignment="1">
      <alignment horizontal="center" vertical="center" wrapText="1"/>
    </xf>
    <xf numFmtId="0" fontId="16" fillId="0" borderId="8" xfId="49" applyFont="1" applyFill="1" applyBorder="1" applyAlignment="1">
      <alignment horizontal="center" vertical="center" wrapText="1"/>
    </xf>
    <xf numFmtId="0" fontId="16" fillId="0" borderId="26" xfId="49" applyFont="1" applyFill="1" applyBorder="1" applyAlignment="1">
      <alignment horizontal="center" vertical="center" wrapText="1"/>
    </xf>
    <xf numFmtId="0" fontId="16" fillId="0" borderId="9" xfId="49" applyFont="1" applyFill="1" applyBorder="1" applyAlignment="1">
      <alignment horizontal="center" vertical="center" wrapText="1"/>
    </xf>
    <xf numFmtId="0" fontId="18" fillId="0" borderId="10" xfId="49" applyFont="1" applyFill="1" applyBorder="1" applyAlignment="1">
      <alignment horizontal="center" vertical="center" wrapText="1"/>
    </xf>
    <xf numFmtId="0" fontId="14" fillId="0" borderId="10" xfId="49" applyFont="1" applyFill="1" applyBorder="1" applyAlignment="1">
      <alignment horizontal="center" vertical="center" wrapText="1"/>
    </xf>
    <xf numFmtId="0" fontId="14" fillId="0" borderId="17" xfId="49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6" fillId="0" borderId="18" xfId="49" applyFont="1" applyFill="1" applyBorder="1" applyAlignment="1">
      <alignment horizontal="center" vertical="center" wrapText="1"/>
    </xf>
    <xf numFmtId="0" fontId="16" fillId="0" borderId="19" xfId="49" applyFont="1" applyFill="1" applyBorder="1" applyAlignment="1">
      <alignment horizontal="center" vertical="center" wrapText="1"/>
    </xf>
    <xf numFmtId="0" fontId="16" fillId="0" borderId="20" xfId="49" applyFont="1" applyFill="1" applyBorder="1" applyAlignment="1">
      <alignment horizontal="center" vertical="center" wrapText="1"/>
    </xf>
    <xf numFmtId="0" fontId="14" fillId="0" borderId="22" xfId="50" applyFont="1" applyFill="1" applyBorder="1" applyAlignment="1">
      <alignment horizontal="center" vertical="center"/>
    </xf>
    <xf numFmtId="49" fontId="16" fillId="0" borderId="23" xfId="50" applyNumberFormat="1" applyFont="1" applyFill="1" applyBorder="1" applyAlignment="1">
      <alignment horizontal="center" vertical="center"/>
    </xf>
    <xf numFmtId="0" fontId="14" fillId="0" borderId="23" xfId="49" applyFont="1" applyFill="1" applyBorder="1" applyAlignment="1">
      <alignment horizontal="center" vertical="center" wrapText="1"/>
    </xf>
    <xf numFmtId="0" fontId="16" fillId="0" borderId="27" xfId="49" applyFont="1" applyFill="1" applyBorder="1" applyAlignment="1">
      <alignment horizontal="center" vertical="center" wrapText="1"/>
    </xf>
    <xf numFmtId="0" fontId="14" fillId="0" borderId="24" xfId="49" applyFont="1" applyFill="1" applyBorder="1" applyAlignment="1">
      <alignment horizontal="center" vertical="center" wrapText="1"/>
    </xf>
    <xf numFmtId="0" fontId="16" fillId="0" borderId="25" xfId="49" applyFont="1" applyFill="1" applyBorder="1" applyAlignment="1">
      <alignment horizontal="center" vertical="center" wrapText="1"/>
    </xf>
    <xf numFmtId="49" fontId="16" fillId="0" borderId="7" xfId="51" applyNumberFormat="1" applyFont="1" applyFill="1" applyBorder="1" applyAlignment="1">
      <alignment horizontal="center" vertical="center"/>
    </xf>
    <xf numFmtId="49" fontId="18" fillId="0" borderId="7" xfId="51" applyNumberFormat="1" applyFont="1" applyFill="1" applyBorder="1" applyAlignment="1">
      <alignment horizontal="center" vertical="center"/>
    </xf>
    <xf numFmtId="0" fontId="14" fillId="0" borderId="7" xfId="51" applyFont="1" applyFill="1" applyBorder="1" applyAlignment="1">
      <alignment horizontal="center" vertical="center"/>
    </xf>
    <xf numFmtId="0" fontId="18" fillId="0" borderId="7" xfId="49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21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17" fillId="0" borderId="12" xfId="0" applyFont="1" applyBorder="1">
      <alignment vertical="center"/>
    </xf>
    <xf numFmtId="0" fontId="22" fillId="0" borderId="7" xfId="0" applyFont="1" applyFill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9" fillId="0" borderId="12" xfId="0" applyFont="1" applyBorder="1">
      <alignment vertical="center"/>
    </xf>
    <xf numFmtId="4" fontId="22" fillId="0" borderId="7" xfId="0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4" fontId="11" fillId="0" borderId="7" xfId="0" applyNumberFormat="1" applyFont="1" applyFill="1" applyBorder="1" applyAlignment="1">
      <alignment horizontal="right" vertical="center"/>
    </xf>
    <xf numFmtId="0" fontId="17" fillId="0" borderId="29" xfId="0" applyFont="1" applyBorder="1">
      <alignment vertical="center"/>
    </xf>
    <xf numFmtId="0" fontId="17" fillId="0" borderId="29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31" xfId="0" applyFont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" fontId="22" fillId="0" borderId="7" xfId="0" applyNumberFormat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7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28" xfId="0" applyFont="1" applyFill="1" applyBorder="1">
      <alignment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center" vertical="center"/>
    </xf>
    <xf numFmtId="0" fontId="17" fillId="0" borderId="30" xfId="0" applyFont="1" applyFill="1" applyBorder="1">
      <alignment vertical="center"/>
    </xf>
    <xf numFmtId="0" fontId="17" fillId="0" borderId="12" xfId="0" applyFont="1" applyFill="1" applyBorder="1" applyAlignment="1">
      <alignment vertical="center" wrapText="1"/>
    </xf>
    <xf numFmtId="0" fontId="17" fillId="0" borderId="13" xfId="0" applyFont="1" applyFill="1" applyBorder="1">
      <alignment vertical="center"/>
    </xf>
    <xf numFmtId="0" fontId="17" fillId="0" borderId="13" xfId="0" applyFont="1" applyFill="1" applyBorder="1" applyAlignment="1">
      <alignment vertical="center" wrapText="1"/>
    </xf>
    <xf numFmtId="0" fontId="19" fillId="0" borderId="12" xfId="0" applyFont="1" applyFill="1" applyBorder="1">
      <alignment vertical="center"/>
    </xf>
    <xf numFmtId="0" fontId="19" fillId="0" borderId="13" xfId="0" applyFont="1" applyFill="1" applyBorder="1" applyAlignment="1">
      <alignment vertical="center" wrapText="1"/>
    </xf>
    <xf numFmtId="0" fontId="17" fillId="0" borderId="31" xfId="0" applyFont="1" applyFill="1" applyBorder="1">
      <alignment vertical="center"/>
    </xf>
    <xf numFmtId="0" fontId="17" fillId="0" borderId="7" xfId="0" applyFont="1" applyFill="1" applyBorder="1" applyAlignment="1">
      <alignment vertical="center" wrapText="1"/>
    </xf>
    <xf numFmtId="0" fontId="17" fillId="0" borderId="7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vertical="center"/>
    </xf>
    <xf numFmtId="49" fontId="18" fillId="0" borderId="28" xfId="0" applyNumberFormat="1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vertical="center"/>
    </xf>
    <xf numFmtId="49" fontId="27" fillId="0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5" fillId="0" borderId="7" xfId="0" applyNumberFormat="1" applyFont="1" applyBorder="1" applyAlignment="1">
      <alignment horizontal="right" vertical="center"/>
    </xf>
    <xf numFmtId="49" fontId="18" fillId="0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/>
    </xf>
    <xf numFmtId="0" fontId="25" fillId="0" borderId="7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0" fontId="24" fillId="0" borderId="31" xfId="0" applyFont="1" applyFill="1" applyBorder="1" applyAlignment="1">
      <alignment vertical="center"/>
    </xf>
    <xf numFmtId="0" fontId="25" fillId="0" borderId="7" xfId="0" applyNumberFormat="1" applyFont="1" applyBorder="1" applyAlignment="1">
      <alignment horizontal="right" vertical="center"/>
    </xf>
    <xf numFmtId="0" fontId="23" fillId="0" borderId="13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23" fillId="0" borderId="28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vertical="center"/>
    </xf>
    <xf numFmtId="4" fontId="29" fillId="0" borderId="7" xfId="0" applyNumberFormat="1" applyFont="1" applyBorder="1" applyAlignment="1">
      <alignment horizontal="right" vertical="center"/>
    </xf>
    <xf numFmtId="49" fontId="18" fillId="0" borderId="7" xfId="0" applyNumberFormat="1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 wrapText="1"/>
    </xf>
    <xf numFmtId="4" fontId="27" fillId="0" borderId="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11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left" vertical="center"/>
    </xf>
    <xf numFmtId="0" fontId="6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horizontal="right" vertical="center"/>
    </xf>
    <xf numFmtId="49" fontId="22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49" fontId="0" fillId="0" borderId="7" xfId="0" applyNumberFormat="1" applyFont="1" applyFill="1" applyBorder="1">
      <alignment vertical="center"/>
    </xf>
    <xf numFmtId="0" fontId="17" fillId="0" borderId="28" xfId="0" applyFont="1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0" fontId="30" fillId="0" borderId="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vertical="center"/>
    </xf>
    <xf numFmtId="0" fontId="25" fillId="0" borderId="2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4" fontId="18" fillId="0" borderId="7" xfId="0" applyNumberFormat="1" applyFont="1" applyBorder="1" applyAlignment="1">
      <alignment horizontal="right" vertical="center"/>
    </xf>
    <xf numFmtId="0" fontId="23" fillId="0" borderId="29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4" fontId="22" fillId="0" borderId="9" xfId="0" applyNumberFormat="1" applyFont="1" applyFill="1" applyBorder="1" applyAlignment="1">
      <alignment horizontal="right" vertical="center"/>
    </xf>
    <xf numFmtId="4" fontId="11" fillId="0" borderId="9" xfId="0" applyNumberFormat="1" applyFont="1" applyFill="1" applyBorder="1" applyAlignment="1">
      <alignment horizontal="right" vertical="center"/>
    </xf>
    <xf numFmtId="0" fontId="27" fillId="0" borderId="34" xfId="0" applyFont="1" applyFill="1" applyBorder="1" applyAlignment="1">
      <alignment horizontal="center" vertical="center"/>
    </xf>
    <xf numFmtId="4" fontId="32" fillId="0" borderId="7" xfId="0" applyNumberFormat="1" applyFont="1" applyBorder="1" applyAlignment="1">
      <alignment horizontal="right" vertical="center"/>
    </xf>
    <xf numFmtId="0" fontId="32" fillId="0" borderId="7" xfId="0" applyNumberFormat="1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4" fillId="0" borderId="13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vertical="center" wrapText="1"/>
    </xf>
    <xf numFmtId="0" fontId="35" fillId="0" borderId="12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4" fillId="0" borderId="29" xfId="0" applyFont="1" applyFill="1" applyBorder="1" applyAlignment="1">
      <alignment vertical="center" wrapText="1"/>
    </xf>
    <xf numFmtId="0" fontId="23" fillId="0" borderId="35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HUAWEI\YKX\&#12304;01&#12305;&#20250;&#35745;&#24037;&#20316;&#25991;&#20214;\&#12304;01&#12305;&#39044;&#31639;\&#12304;02&#12305;&#39044;&#31639;\&#21306;&#32423;2024&#37096;&#38376;&#39044;&#31639;&#20844;&#24320;&#27169;&#26495;\\media\HUAWEI\YKX\&#12304;01&#12305;&#20250;&#35745;&#24037;&#20316;&#25991;&#20214;\&#12304;01&#12305;&#39044;&#31639;\&#12304;02&#12305;&#39044;&#3163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7" sqref="A7"/>
    </sheetView>
  </sheetViews>
  <sheetFormatPr defaultColWidth="9" defaultRowHeight="15.6" outlineLevelRow="2"/>
  <cols>
    <col min="1" max="1" width="123.12962962963" style="260" customWidth="1"/>
    <col min="2" max="16384" width="9" style="260"/>
  </cols>
  <sheetData>
    <row r="1" ht="137" customHeight="1" spans="1:1">
      <c r="A1" s="261" t="s">
        <v>0</v>
      </c>
    </row>
    <row r="2" ht="96" customHeight="1" spans="1:1">
      <c r="A2" s="261" t="s">
        <v>1</v>
      </c>
    </row>
    <row r="3" ht="60" customHeight="1" spans="1:1">
      <c r="A3" s="262">
        <v>45378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4.4"/>
  <cols>
    <col min="1" max="1" width="1.53703703703704" customWidth="1"/>
    <col min="2" max="2" width="11.8796296296296" customWidth="1"/>
    <col min="3" max="3" width="40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122"/>
      <c r="B1" s="2"/>
      <c r="C1" s="123"/>
      <c r="D1" s="124"/>
      <c r="E1" s="124"/>
      <c r="F1" s="124"/>
      <c r="G1" s="124"/>
      <c r="H1" s="124"/>
      <c r="I1" s="140" t="s">
        <v>219</v>
      </c>
      <c r="J1" s="127"/>
    </row>
    <row r="2" ht="22.8" customHeight="1" spans="1:10">
      <c r="A2" s="122"/>
      <c r="B2" s="3" t="s">
        <v>220</v>
      </c>
      <c r="C2" s="3"/>
      <c r="D2" s="3"/>
      <c r="E2" s="3"/>
      <c r="F2" s="3"/>
      <c r="G2" s="3"/>
      <c r="H2" s="3"/>
      <c r="I2" s="3"/>
      <c r="J2" s="127" t="s">
        <v>3</v>
      </c>
    </row>
    <row r="3" ht="19.55" customHeight="1" spans="1:10">
      <c r="A3" s="125"/>
      <c r="B3" s="126" t="s">
        <v>5</v>
      </c>
      <c r="C3" s="126"/>
      <c r="D3" s="141"/>
      <c r="E3" s="141"/>
      <c r="F3" s="141"/>
      <c r="G3" s="141"/>
      <c r="H3" s="141"/>
      <c r="I3" s="141" t="s">
        <v>6</v>
      </c>
      <c r="J3" s="142"/>
    </row>
    <row r="4" ht="24.4" customHeight="1" spans="1:10">
      <c r="A4" s="127"/>
      <c r="B4" s="128" t="s">
        <v>216</v>
      </c>
      <c r="C4" s="128" t="s">
        <v>71</v>
      </c>
      <c r="D4" s="128" t="s">
        <v>221</v>
      </c>
      <c r="E4" s="128"/>
      <c r="F4" s="128"/>
      <c r="G4" s="128"/>
      <c r="H4" s="128"/>
      <c r="I4" s="128"/>
      <c r="J4" s="143"/>
    </row>
    <row r="5" ht="24.4" customHeight="1" spans="1:10">
      <c r="A5" s="129"/>
      <c r="B5" s="128"/>
      <c r="C5" s="128"/>
      <c r="D5" s="128" t="s">
        <v>59</v>
      </c>
      <c r="E5" s="148" t="s">
        <v>222</v>
      </c>
      <c r="F5" s="128" t="s">
        <v>223</v>
      </c>
      <c r="G5" s="128"/>
      <c r="H5" s="128"/>
      <c r="I5" s="128" t="s">
        <v>224</v>
      </c>
      <c r="J5" s="143"/>
    </row>
    <row r="6" ht="24.4" customHeight="1" spans="1:10">
      <c r="A6" s="129"/>
      <c r="B6" s="128"/>
      <c r="C6" s="128"/>
      <c r="D6" s="128"/>
      <c r="E6" s="148"/>
      <c r="F6" s="128" t="s">
        <v>166</v>
      </c>
      <c r="G6" s="128" t="s">
        <v>225</v>
      </c>
      <c r="H6" s="128" t="s">
        <v>226</v>
      </c>
      <c r="I6" s="128"/>
      <c r="J6" s="144"/>
    </row>
    <row r="7" ht="22.8" customHeight="1" spans="1:10">
      <c r="A7" s="130"/>
      <c r="B7" s="128"/>
      <c r="C7" s="128" t="s">
        <v>72</v>
      </c>
      <c r="D7" s="131"/>
      <c r="E7" s="131"/>
      <c r="F7" s="131"/>
      <c r="G7" s="131"/>
      <c r="H7" s="131"/>
      <c r="I7" s="131"/>
      <c r="J7" s="145"/>
    </row>
    <row r="8" s="121" customFormat="1" ht="22.8" customHeight="1" spans="1:10">
      <c r="A8" s="153"/>
      <c r="B8" s="128">
        <v>143001</v>
      </c>
      <c r="C8" s="128" t="s">
        <v>0</v>
      </c>
      <c r="D8" s="154">
        <v>50000</v>
      </c>
      <c r="E8" s="154"/>
      <c r="F8" s="154">
        <f>G8+H8</f>
        <v>50000</v>
      </c>
      <c r="G8" s="154"/>
      <c r="H8" s="154">
        <v>50000</v>
      </c>
      <c r="I8" s="154"/>
      <c r="J8" s="155"/>
    </row>
    <row r="9" ht="22.8" customHeight="1" spans="1:10">
      <c r="A9" s="130"/>
      <c r="B9" s="128"/>
      <c r="C9" s="128"/>
      <c r="D9" s="131"/>
      <c r="E9" s="131"/>
      <c r="F9" s="131"/>
      <c r="G9" s="131"/>
      <c r="H9" s="131"/>
      <c r="I9" s="131"/>
      <c r="J9" s="145"/>
    </row>
    <row r="10" ht="22.8" customHeight="1" spans="1:10">
      <c r="A10" s="130"/>
      <c r="B10" s="128"/>
      <c r="C10" s="128"/>
      <c r="D10" s="131"/>
      <c r="E10" s="131"/>
      <c r="F10" s="131"/>
      <c r="G10" s="131"/>
      <c r="H10" s="131"/>
      <c r="I10" s="131"/>
      <c r="J10" s="145"/>
    </row>
    <row r="11" ht="22.8" customHeight="1" spans="1:10">
      <c r="A11" s="130"/>
      <c r="B11" s="128"/>
      <c r="C11" s="128"/>
      <c r="D11" s="131"/>
      <c r="E11" s="131"/>
      <c r="F11" s="131"/>
      <c r="G11" s="131"/>
      <c r="H11" s="131"/>
      <c r="I11" s="131"/>
      <c r="J11" s="145"/>
    </row>
    <row r="12" ht="22.8" customHeight="1" spans="1:10">
      <c r="A12" s="130"/>
      <c r="B12" s="128"/>
      <c r="C12" s="128"/>
      <c r="D12" s="131"/>
      <c r="E12" s="131"/>
      <c r="F12" s="131"/>
      <c r="G12" s="131"/>
      <c r="H12" s="131"/>
      <c r="I12" s="131"/>
      <c r="J12" s="145"/>
    </row>
    <row r="13" ht="22.8" customHeight="1" spans="1:10">
      <c r="A13" s="130"/>
      <c r="B13" s="128"/>
      <c r="C13" s="128"/>
      <c r="D13" s="131"/>
      <c r="E13" s="131"/>
      <c r="F13" s="131"/>
      <c r="G13" s="131"/>
      <c r="H13" s="131"/>
      <c r="I13" s="131"/>
      <c r="J13" s="145"/>
    </row>
    <row r="14" ht="22.8" customHeight="1" spans="1:10">
      <c r="A14" s="130"/>
      <c r="B14" s="128"/>
      <c r="C14" s="128"/>
      <c r="D14" s="131"/>
      <c r="E14" s="131"/>
      <c r="F14" s="131"/>
      <c r="G14" s="131"/>
      <c r="H14" s="131"/>
      <c r="I14" s="131"/>
      <c r="J14" s="145"/>
    </row>
    <row r="15" ht="22.8" customHeight="1" spans="1:10">
      <c r="A15" s="130"/>
      <c r="B15" s="128"/>
      <c r="C15" s="128"/>
      <c r="D15" s="131"/>
      <c r="E15" s="131"/>
      <c r="F15" s="131"/>
      <c r="G15" s="131"/>
      <c r="H15" s="131"/>
      <c r="I15" s="131"/>
      <c r="J15" s="145"/>
    </row>
    <row r="16" ht="22.8" customHeight="1" spans="1:10">
      <c r="A16" s="130"/>
      <c r="B16" s="128"/>
      <c r="C16" s="128"/>
      <c r="D16" s="131"/>
      <c r="E16" s="131"/>
      <c r="F16" s="131"/>
      <c r="G16" s="131"/>
      <c r="H16" s="131"/>
      <c r="I16" s="131"/>
      <c r="J16" s="1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122"/>
      <c r="B1" s="2"/>
      <c r="C1" s="2"/>
      <c r="D1" s="2"/>
      <c r="E1" s="123"/>
      <c r="F1" s="123"/>
      <c r="G1" s="124"/>
      <c r="H1" s="124"/>
      <c r="I1" s="140" t="s">
        <v>227</v>
      </c>
      <c r="J1" s="127"/>
    </row>
    <row r="2" ht="22.8" customHeight="1" spans="1:10">
      <c r="A2" s="122"/>
      <c r="B2" s="3" t="s">
        <v>228</v>
      </c>
      <c r="C2" s="3"/>
      <c r="D2" s="3"/>
      <c r="E2" s="3"/>
      <c r="F2" s="3"/>
      <c r="G2" s="3"/>
      <c r="H2" s="3"/>
      <c r="I2" s="3"/>
      <c r="J2" s="127"/>
    </row>
    <row r="3" ht="19.55" customHeight="1" spans="1:10">
      <c r="A3" s="125"/>
      <c r="B3" s="126" t="s">
        <v>5</v>
      </c>
      <c r="C3" s="126"/>
      <c r="D3" s="126"/>
      <c r="E3" s="126"/>
      <c r="F3" s="126"/>
      <c r="G3" s="125"/>
      <c r="H3" s="125"/>
      <c r="I3" s="141" t="s">
        <v>6</v>
      </c>
      <c r="J3" s="142"/>
    </row>
    <row r="4" ht="24.4" customHeight="1" spans="1:10">
      <c r="A4" s="127"/>
      <c r="B4" s="128" t="s">
        <v>9</v>
      </c>
      <c r="C4" s="128"/>
      <c r="D4" s="128"/>
      <c r="E4" s="128"/>
      <c r="F4" s="128"/>
      <c r="G4" s="128" t="s">
        <v>229</v>
      </c>
      <c r="H4" s="128"/>
      <c r="I4" s="128"/>
      <c r="J4" s="143"/>
    </row>
    <row r="5" ht="24.4" customHeight="1" spans="1:10">
      <c r="A5" s="129"/>
      <c r="B5" s="128" t="s">
        <v>80</v>
      </c>
      <c r="C5" s="128"/>
      <c r="D5" s="128"/>
      <c r="E5" s="128" t="s">
        <v>70</v>
      </c>
      <c r="F5" s="128" t="s">
        <v>71</v>
      </c>
      <c r="G5" s="128" t="s">
        <v>59</v>
      </c>
      <c r="H5" s="128" t="s">
        <v>76</v>
      </c>
      <c r="I5" s="128" t="s">
        <v>77</v>
      </c>
      <c r="J5" s="143"/>
    </row>
    <row r="6" ht="24.4" customHeight="1" spans="1:10">
      <c r="A6" s="129"/>
      <c r="B6" s="128" t="s">
        <v>81</v>
      </c>
      <c r="C6" s="128" t="s">
        <v>82</v>
      </c>
      <c r="D6" s="128" t="s">
        <v>83</v>
      </c>
      <c r="E6" s="128"/>
      <c r="F6" s="128"/>
      <c r="G6" s="128"/>
      <c r="H6" s="128"/>
      <c r="I6" s="128"/>
      <c r="J6" s="144"/>
    </row>
    <row r="7" ht="22.8" customHeight="1" spans="1:10">
      <c r="A7" s="130"/>
      <c r="B7" s="128"/>
      <c r="C7" s="128"/>
      <c r="D7" s="128"/>
      <c r="E7" s="128"/>
      <c r="F7" s="128" t="s">
        <v>72</v>
      </c>
      <c r="G7" s="131"/>
      <c r="H7" s="131"/>
      <c r="I7" s="131"/>
      <c r="J7" s="145"/>
    </row>
    <row r="8" ht="22.8" customHeight="1" spans="1:10">
      <c r="A8" s="130"/>
      <c r="B8" s="152">
        <v>212</v>
      </c>
      <c r="C8" s="152" t="s">
        <v>109</v>
      </c>
      <c r="D8" s="152" t="s">
        <v>95</v>
      </c>
      <c r="E8" s="128">
        <v>143001</v>
      </c>
      <c r="F8" s="128" t="s">
        <v>111</v>
      </c>
      <c r="G8" s="131">
        <v>710000</v>
      </c>
      <c r="I8" s="131">
        <v>710000</v>
      </c>
      <c r="J8" s="145"/>
    </row>
    <row r="9" ht="22.8" customHeight="1" spans="1:10">
      <c r="A9" s="130"/>
      <c r="B9" s="128"/>
      <c r="C9" s="128"/>
      <c r="D9" s="128"/>
      <c r="E9" s="133"/>
      <c r="F9" s="133"/>
      <c r="G9" s="131"/>
      <c r="H9" s="131"/>
      <c r="I9" s="131"/>
      <c r="J9" s="145"/>
    </row>
    <row r="10" ht="22.8" customHeight="1" spans="1:10">
      <c r="A10" s="130"/>
      <c r="B10" s="128"/>
      <c r="C10" s="128"/>
      <c r="D10" s="128"/>
      <c r="E10" s="128"/>
      <c r="F10" s="128"/>
      <c r="G10" s="131"/>
      <c r="H10" s="131"/>
      <c r="I10" s="131"/>
      <c r="J10" s="145"/>
    </row>
    <row r="11" ht="22.8" customHeight="1" spans="1:10">
      <c r="A11" s="130"/>
      <c r="B11" s="128"/>
      <c r="C11" s="128"/>
      <c r="D11" s="128"/>
      <c r="E11" s="128"/>
      <c r="F11" s="128"/>
      <c r="G11" s="131"/>
      <c r="H11" s="131"/>
      <c r="I11" s="131"/>
      <c r="J11" s="145"/>
    </row>
    <row r="12" ht="22.8" customHeight="1" spans="1:10">
      <c r="A12" s="130"/>
      <c r="B12" s="128"/>
      <c r="C12" s="128"/>
      <c r="D12" s="128"/>
      <c r="E12" s="128"/>
      <c r="F12" s="128"/>
      <c r="G12" s="131"/>
      <c r="H12" s="131"/>
      <c r="I12" s="131"/>
      <c r="J12" s="145"/>
    </row>
    <row r="13" ht="22.8" customHeight="1" spans="1:10">
      <c r="A13" s="130"/>
      <c r="B13" s="128"/>
      <c r="C13" s="128"/>
      <c r="D13" s="128"/>
      <c r="E13" s="128"/>
      <c r="F13" s="128"/>
      <c r="G13" s="131"/>
      <c r="H13" s="131"/>
      <c r="I13" s="131"/>
      <c r="J13" s="145"/>
    </row>
    <row r="14" ht="22.8" customHeight="1" spans="1:10">
      <c r="A14" s="130"/>
      <c r="B14" s="128"/>
      <c r="C14" s="128"/>
      <c r="D14" s="128"/>
      <c r="E14" s="128"/>
      <c r="F14" s="128"/>
      <c r="G14" s="131"/>
      <c r="H14" s="131"/>
      <c r="I14" s="131"/>
      <c r="J14" s="145"/>
    </row>
    <row r="15" ht="22.8" customHeight="1" spans="1:10">
      <c r="A15" s="130"/>
      <c r="B15" s="128"/>
      <c r="C15" s="128"/>
      <c r="D15" s="128"/>
      <c r="E15" s="128"/>
      <c r="F15" s="128"/>
      <c r="G15" s="131"/>
      <c r="H15" s="131"/>
      <c r="I15" s="131"/>
      <c r="J15" s="145"/>
    </row>
    <row r="16" ht="22.8" customHeight="1" spans="1:10">
      <c r="A16" s="129"/>
      <c r="B16" s="135"/>
      <c r="C16" s="135"/>
      <c r="D16" s="135"/>
      <c r="E16" s="135"/>
      <c r="F16" s="135" t="s">
        <v>23</v>
      </c>
      <c r="G16" s="136"/>
      <c r="H16" s="136"/>
      <c r="I16" s="136"/>
      <c r="J16" s="143"/>
    </row>
    <row r="17" ht="22.8" customHeight="1" spans="1:10">
      <c r="A17" s="129"/>
      <c r="B17" s="135"/>
      <c r="C17" s="135"/>
      <c r="D17" s="135"/>
      <c r="E17" s="135"/>
      <c r="F17" s="135" t="s">
        <v>23</v>
      </c>
      <c r="G17" s="136"/>
      <c r="H17" s="136"/>
      <c r="I17" s="136"/>
      <c r="J17" s="1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22" sqref="C22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122"/>
      <c r="B1" s="2"/>
      <c r="C1" s="123"/>
      <c r="D1" s="124"/>
      <c r="E1" s="124"/>
      <c r="F1" s="124"/>
      <c r="G1" s="124"/>
      <c r="H1" s="124"/>
      <c r="I1" s="140" t="s">
        <v>230</v>
      </c>
      <c r="J1" s="127"/>
    </row>
    <row r="2" ht="22.8" customHeight="1" spans="1:10">
      <c r="A2" s="122"/>
      <c r="B2" s="3" t="s">
        <v>231</v>
      </c>
      <c r="C2" s="3"/>
      <c r="D2" s="3"/>
      <c r="E2" s="3"/>
      <c r="F2" s="3"/>
      <c r="G2" s="3"/>
      <c r="H2" s="3"/>
      <c r="I2" s="3"/>
      <c r="J2" s="127" t="s">
        <v>3</v>
      </c>
    </row>
    <row r="3" ht="19.55" customHeight="1" spans="1:10">
      <c r="A3" s="125"/>
      <c r="B3" s="126" t="s">
        <v>5</v>
      </c>
      <c r="C3" s="126"/>
      <c r="D3" s="141"/>
      <c r="E3" s="141"/>
      <c r="F3" s="141"/>
      <c r="G3" s="141"/>
      <c r="H3" s="141"/>
      <c r="I3" s="141" t="s">
        <v>6</v>
      </c>
      <c r="J3" s="142"/>
    </row>
    <row r="4" ht="24.4" customHeight="1" spans="1:10">
      <c r="A4" s="127"/>
      <c r="B4" s="128" t="s">
        <v>216</v>
      </c>
      <c r="C4" s="128" t="s">
        <v>71</v>
      </c>
      <c r="D4" s="128" t="s">
        <v>221</v>
      </c>
      <c r="E4" s="128"/>
      <c r="F4" s="128"/>
      <c r="G4" s="128"/>
      <c r="H4" s="128"/>
      <c r="I4" s="128"/>
      <c r="J4" s="143"/>
    </row>
    <row r="5" ht="24.4" customHeight="1" spans="1:10">
      <c r="A5" s="129"/>
      <c r="B5" s="128"/>
      <c r="C5" s="128"/>
      <c r="D5" s="128" t="s">
        <v>59</v>
      </c>
      <c r="E5" s="148" t="s">
        <v>222</v>
      </c>
      <c r="F5" s="128" t="s">
        <v>223</v>
      </c>
      <c r="G5" s="128"/>
      <c r="H5" s="128"/>
      <c r="I5" s="128" t="s">
        <v>224</v>
      </c>
      <c r="J5" s="143"/>
    </row>
    <row r="6" ht="24.4" customHeight="1" spans="1:10">
      <c r="A6" s="129"/>
      <c r="B6" s="128"/>
      <c r="C6" s="128"/>
      <c r="D6" s="128"/>
      <c r="E6" s="148"/>
      <c r="F6" s="128" t="s">
        <v>166</v>
      </c>
      <c r="G6" s="128" t="s">
        <v>225</v>
      </c>
      <c r="H6" s="128" t="s">
        <v>226</v>
      </c>
      <c r="I6" s="128"/>
      <c r="J6" s="144"/>
    </row>
    <row r="7" ht="22.8" customHeight="1" spans="1:10">
      <c r="A7" s="130"/>
      <c r="B7" s="128"/>
      <c r="C7" s="128" t="s">
        <v>72</v>
      </c>
      <c r="D7" s="131"/>
      <c r="E7" s="131"/>
      <c r="F7" s="131"/>
      <c r="G7" s="131"/>
      <c r="H7" s="131"/>
      <c r="I7" s="131"/>
      <c r="J7" s="145"/>
    </row>
    <row r="8" ht="22.8" customHeight="1" spans="1:10">
      <c r="A8" s="130"/>
      <c r="B8" s="133" t="s">
        <v>216</v>
      </c>
      <c r="C8" s="133" t="s">
        <v>232</v>
      </c>
      <c r="D8" s="131"/>
      <c r="E8" s="131"/>
      <c r="F8" s="131"/>
      <c r="G8" s="131"/>
      <c r="H8" s="131"/>
      <c r="I8" s="131"/>
      <c r="J8" s="145"/>
    </row>
    <row r="9" ht="22.8" customHeight="1" spans="1:10">
      <c r="A9" s="130"/>
      <c r="B9" s="128"/>
      <c r="C9" s="128"/>
      <c r="D9" s="131"/>
      <c r="E9" s="131"/>
      <c r="F9" s="131"/>
      <c r="G9" s="131"/>
      <c r="H9" s="131"/>
      <c r="I9" s="131"/>
      <c r="J9" s="145"/>
    </row>
    <row r="10" ht="22.8" customHeight="1" spans="1:10">
      <c r="A10" s="130"/>
      <c r="B10" s="128"/>
      <c r="C10" s="128"/>
      <c r="D10" s="131"/>
      <c r="E10" s="131"/>
      <c r="F10" s="131"/>
      <c r="G10" s="131"/>
      <c r="H10" s="131"/>
      <c r="I10" s="131"/>
      <c r="J10" s="145"/>
    </row>
    <row r="11" ht="22.8" customHeight="1" spans="1:10">
      <c r="A11" s="130"/>
      <c r="B11" s="128"/>
      <c r="C11" s="128"/>
      <c r="D11" s="131"/>
      <c r="E11" s="131"/>
      <c r="F11" s="131"/>
      <c r="G11" s="131"/>
      <c r="H11" s="131"/>
      <c r="I11" s="131"/>
      <c r="J11" s="145"/>
    </row>
    <row r="12" ht="22.8" customHeight="1" spans="1:10">
      <c r="A12" s="130"/>
      <c r="B12" s="133"/>
      <c r="C12" s="133"/>
      <c r="D12" s="131"/>
      <c r="E12" s="131"/>
      <c r="F12" s="131"/>
      <c r="G12" s="131"/>
      <c r="H12" s="131"/>
      <c r="I12" s="131"/>
      <c r="J12" s="145"/>
    </row>
    <row r="13" ht="22.8" customHeight="1" spans="1:10">
      <c r="A13" s="130"/>
      <c r="B13" s="128"/>
      <c r="C13" s="128"/>
      <c r="D13" s="131"/>
      <c r="E13" s="131"/>
      <c r="F13" s="131"/>
      <c r="G13" s="131"/>
      <c r="H13" s="131"/>
      <c r="I13" s="131"/>
      <c r="J13" s="145"/>
    </row>
    <row r="14" ht="22.8" customHeight="1" spans="1:10">
      <c r="A14" s="130"/>
      <c r="B14" s="128"/>
      <c r="C14" s="128"/>
      <c r="D14" s="131"/>
      <c r="E14" s="131"/>
      <c r="F14" s="131"/>
      <c r="G14" s="131"/>
      <c r="H14" s="131"/>
      <c r="I14" s="131"/>
      <c r="J14" s="145"/>
    </row>
    <row r="15" ht="22.8" customHeight="1" spans="1:10">
      <c r="A15" s="130"/>
      <c r="B15" s="128"/>
      <c r="C15" s="128"/>
      <c r="D15" s="131"/>
      <c r="E15" s="131"/>
      <c r="F15" s="131"/>
      <c r="G15" s="131"/>
      <c r="H15" s="131"/>
      <c r="I15" s="131"/>
      <c r="J15" s="145"/>
    </row>
    <row r="16" ht="22.8" customHeight="1" spans="1:10">
      <c r="A16" s="130"/>
      <c r="B16" s="128"/>
      <c r="C16" s="128"/>
      <c r="D16" s="131"/>
      <c r="E16" s="131"/>
      <c r="F16" s="131"/>
      <c r="G16" s="131"/>
      <c r="H16" s="131"/>
      <c r="I16" s="131"/>
      <c r="J16" s="145"/>
    </row>
    <row r="17" ht="22.8" customHeight="1" spans="1:10">
      <c r="A17" s="130"/>
      <c r="B17" s="128"/>
      <c r="C17" s="128"/>
      <c r="D17" s="131"/>
      <c r="E17" s="131"/>
      <c r="F17" s="131"/>
      <c r="G17" s="131"/>
      <c r="H17" s="131"/>
      <c r="I17" s="131"/>
      <c r="J17" s="145"/>
    </row>
    <row r="18" spans="2:7">
      <c r="B18" s="149" t="s">
        <v>233</v>
      </c>
      <c r="C18" s="150"/>
      <c r="D18" s="150"/>
      <c r="E18" s="150"/>
      <c r="F18" s="150"/>
      <c r="G18" s="151"/>
    </row>
  </sheetData>
  <mergeCells count="10">
    <mergeCell ref="B2:I2"/>
    <mergeCell ref="B3:C3"/>
    <mergeCell ref="D4:I4"/>
    <mergeCell ref="F5:H5"/>
    <mergeCell ref="B18:G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26" sqref="E26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122"/>
      <c r="B1" s="2"/>
      <c r="C1" s="2"/>
      <c r="D1" s="2"/>
      <c r="E1" s="123"/>
      <c r="F1" s="123"/>
      <c r="G1" s="124"/>
      <c r="H1" s="124"/>
      <c r="I1" s="140" t="s">
        <v>234</v>
      </c>
      <c r="J1" s="127"/>
    </row>
    <row r="2" ht="22.8" customHeight="1" spans="1:10">
      <c r="A2" s="122"/>
      <c r="B2" s="3" t="s">
        <v>235</v>
      </c>
      <c r="C2" s="3"/>
      <c r="D2" s="3"/>
      <c r="E2" s="3"/>
      <c r="F2" s="3"/>
      <c r="G2" s="3"/>
      <c r="H2" s="3"/>
      <c r="I2" s="3"/>
      <c r="J2" s="127" t="s">
        <v>3</v>
      </c>
    </row>
    <row r="3" ht="19.55" customHeight="1" spans="1:10">
      <c r="A3" s="125"/>
      <c r="B3" s="126" t="s">
        <v>5</v>
      </c>
      <c r="C3" s="126"/>
      <c r="D3" s="126"/>
      <c r="E3" s="126"/>
      <c r="F3" s="126"/>
      <c r="G3" s="125"/>
      <c r="H3" s="125"/>
      <c r="I3" s="141" t="s">
        <v>6</v>
      </c>
      <c r="J3" s="142"/>
    </row>
    <row r="4" ht="24.4" customHeight="1" spans="1:10">
      <c r="A4" s="127"/>
      <c r="B4" s="128" t="s">
        <v>9</v>
      </c>
      <c r="C4" s="128"/>
      <c r="D4" s="128"/>
      <c r="E4" s="128"/>
      <c r="F4" s="128"/>
      <c r="G4" s="128" t="s">
        <v>236</v>
      </c>
      <c r="H4" s="128"/>
      <c r="I4" s="128"/>
      <c r="J4" s="143"/>
    </row>
    <row r="5" ht="24.4" customHeight="1" spans="1:10">
      <c r="A5" s="129"/>
      <c r="B5" s="128" t="s">
        <v>80</v>
      </c>
      <c r="C5" s="128"/>
      <c r="D5" s="128"/>
      <c r="E5" s="128" t="s">
        <v>70</v>
      </c>
      <c r="F5" s="128" t="s">
        <v>71</v>
      </c>
      <c r="G5" s="128" t="s">
        <v>59</v>
      </c>
      <c r="H5" s="128" t="s">
        <v>76</v>
      </c>
      <c r="I5" s="128" t="s">
        <v>77</v>
      </c>
      <c r="J5" s="143"/>
    </row>
    <row r="6" ht="24.4" customHeight="1" spans="1:10">
      <c r="A6" s="129"/>
      <c r="B6" s="128" t="s">
        <v>81</v>
      </c>
      <c r="C6" s="128" t="s">
        <v>82</v>
      </c>
      <c r="D6" s="128" t="s">
        <v>83</v>
      </c>
      <c r="E6" s="128"/>
      <c r="F6" s="128"/>
      <c r="G6" s="128"/>
      <c r="H6" s="128"/>
      <c r="I6" s="128"/>
      <c r="J6" s="144"/>
    </row>
    <row r="7" ht="22.8" customHeight="1" spans="1:10">
      <c r="A7" s="130"/>
      <c r="B7" s="128"/>
      <c r="C7" s="128"/>
      <c r="D7" s="128"/>
      <c r="E7" s="128"/>
      <c r="F7" s="128" t="s">
        <v>72</v>
      </c>
      <c r="G7" s="131"/>
      <c r="H7" s="131"/>
      <c r="I7" s="131"/>
      <c r="J7" s="145"/>
    </row>
    <row r="8" s="121" customFormat="1" ht="22.8" customHeight="1" spans="1:10">
      <c r="A8" s="132"/>
      <c r="B8" s="133"/>
      <c r="C8" s="133"/>
      <c r="D8" s="133"/>
      <c r="E8" s="133" t="s">
        <v>216</v>
      </c>
      <c r="F8" s="133" t="s">
        <v>237</v>
      </c>
      <c r="G8" s="134"/>
      <c r="H8" s="134"/>
      <c r="I8" s="134"/>
      <c r="J8" s="146"/>
    </row>
    <row r="9" ht="22.8" customHeight="1" spans="1:10">
      <c r="A9" s="129"/>
      <c r="B9" s="135"/>
      <c r="C9" s="135"/>
      <c r="D9" s="135"/>
      <c r="E9" s="135"/>
      <c r="F9" s="135"/>
      <c r="G9" s="136"/>
      <c r="H9" s="136"/>
      <c r="I9" s="136"/>
      <c r="J9" s="143"/>
    </row>
    <row r="10" ht="22.8" customHeight="1" spans="1:10">
      <c r="A10" s="129"/>
      <c r="B10" s="135"/>
      <c r="C10" s="135"/>
      <c r="D10" s="135"/>
      <c r="E10" s="135"/>
      <c r="F10" s="135"/>
      <c r="G10" s="136"/>
      <c r="H10" s="136"/>
      <c r="I10" s="136"/>
      <c r="J10" s="143"/>
    </row>
    <row r="11" ht="22.8" customHeight="1" spans="1:10">
      <c r="A11" s="129"/>
      <c r="B11" s="135"/>
      <c r="C11" s="135"/>
      <c r="D11" s="135"/>
      <c r="E11" s="135"/>
      <c r="F11" s="135"/>
      <c r="G11" s="136"/>
      <c r="H11" s="136"/>
      <c r="I11" s="136"/>
      <c r="J11" s="143"/>
    </row>
    <row r="12" ht="22.8" customHeight="1" spans="1:10">
      <c r="A12" s="129"/>
      <c r="B12" s="135"/>
      <c r="C12" s="135"/>
      <c r="D12" s="135"/>
      <c r="E12" s="135"/>
      <c r="F12" s="135"/>
      <c r="G12" s="136"/>
      <c r="H12" s="136"/>
      <c r="I12" s="136"/>
      <c r="J12" s="143"/>
    </row>
    <row r="13" ht="22.8" customHeight="1" spans="1:10">
      <c r="A13" s="129"/>
      <c r="B13" s="135"/>
      <c r="C13" s="135"/>
      <c r="D13" s="135"/>
      <c r="E13" s="135"/>
      <c r="F13" s="135"/>
      <c r="G13" s="136"/>
      <c r="H13" s="136"/>
      <c r="I13" s="136"/>
      <c r="J13" s="143"/>
    </row>
    <row r="14" ht="22.8" customHeight="1" spans="1:10">
      <c r="A14" s="129"/>
      <c r="B14" s="135"/>
      <c r="C14" s="135"/>
      <c r="D14" s="135"/>
      <c r="E14" s="135"/>
      <c r="F14" s="135"/>
      <c r="G14" s="136"/>
      <c r="H14" s="136"/>
      <c r="I14" s="136"/>
      <c r="J14" s="143"/>
    </row>
    <row r="15" ht="22.8" customHeight="1" spans="1:10">
      <c r="A15" s="129"/>
      <c r="B15" s="135"/>
      <c r="C15" s="135"/>
      <c r="D15" s="135"/>
      <c r="E15" s="135"/>
      <c r="F15" s="135"/>
      <c r="G15" s="136"/>
      <c r="H15" s="136"/>
      <c r="I15" s="136"/>
      <c r="J15" s="143"/>
    </row>
    <row r="16" ht="22.8" customHeight="1" spans="1:10">
      <c r="A16" s="129"/>
      <c r="B16" s="135"/>
      <c r="C16" s="135"/>
      <c r="D16" s="135"/>
      <c r="E16" s="135"/>
      <c r="F16" s="135" t="s">
        <v>23</v>
      </c>
      <c r="G16" s="136"/>
      <c r="H16" s="136"/>
      <c r="I16" s="136"/>
      <c r="J16" s="143"/>
    </row>
    <row r="17" ht="22.8" customHeight="1" spans="1:10">
      <c r="A17" s="129"/>
      <c r="B17" s="135"/>
      <c r="C17" s="135"/>
      <c r="D17" s="135"/>
      <c r="E17" s="135"/>
      <c r="F17" s="135" t="s">
        <v>238</v>
      </c>
      <c r="G17" s="136"/>
      <c r="H17" s="136"/>
      <c r="I17" s="136"/>
      <c r="J17" s="144"/>
    </row>
    <row r="18" ht="9.75" customHeight="1" spans="1:10">
      <c r="A18" s="137"/>
      <c r="B18" s="138"/>
      <c r="C18" s="138"/>
      <c r="D18" s="138"/>
      <c r="E18" s="138"/>
      <c r="F18" s="137"/>
      <c r="G18" s="137"/>
      <c r="H18" s="137"/>
      <c r="I18" s="137"/>
      <c r="J18" s="147"/>
    </row>
    <row r="19" spans="2:9">
      <c r="B19" s="139" t="s">
        <v>239</v>
      </c>
      <c r="C19" s="139"/>
      <c r="D19" s="139"/>
      <c r="E19" s="139"/>
      <c r="F19" s="139"/>
      <c r="G19" s="139"/>
      <c r="H19" s="139"/>
      <c r="I19" s="139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4" sqref="B4:J22"/>
    </sheetView>
  </sheetViews>
  <sheetFormatPr defaultColWidth="9" defaultRowHeight="14.4"/>
  <cols>
    <col min="1" max="1" width="9" style="1"/>
    <col min="2" max="2" width="14.3333333333333" style="1" customWidth="1"/>
    <col min="3" max="3" width="9" style="33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240</v>
      </c>
    </row>
    <row r="2" ht="24" customHeight="1" spans="2:13">
      <c r="B2" s="34" t="s">
        <v>241</v>
      </c>
      <c r="C2" s="35"/>
      <c r="D2" s="35"/>
      <c r="E2" s="35"/>
      <c r="F2" s="35"/>
      <c r="G2" s="35"/>
      <c r="H2" s="35"/>
      <c r="I2" s="35"/>
      <c r="J2" s="68"/>
      <c r="K2" s="69"/>
      <c r="L2" s="69"/>
      <c r="M2" s="69"/>
    </row>
    <row r="3" ht="25" customHeight="1" spans="2:13">
      <c r="B3" s="36" t="s">
        <v>242</v>
      </c>
      <c r="C3" s="36"/>
      <c r="D3" s="36"/>
      <c r="E3" s="36"/>
      <c r="F3" s="36"/>
      <c r="G3" s="36"/>
      <c r="H3" s="36"/>
      <c r="I3" s="36"/>
      <c r="J3" s="36"/>
      <c r="K3" s="70"/>
      <c r="L3" s="70"/>
      <c r="M3" s="70"/>
    </row>
    <row r="4" ht="25" customHeight="1" spans="2:13">
      <c r="B4" s="37" t="s">
        <v>243</v>
      </c>
      <c r="C4" s="119" t="s">
        <v>244</v>
      </c>
      <c r="D4" s="119"/>
      <c r="E4" s="119"/>
      <c r="F4" s="119"/>
      <c r="G4" s="119"/>
      <c r="H4" s="119"/>
      <c r="I4" s="119"/>
      <c r="J4" s="119"/>
      <c r="K4" s="72"/>
      <c r="L4" s="72"/>
      <c r="M4" s="72"/>
    </row>
    <row r="5" ht="25" customHeight="1" spans="2:13">
      <c r="B5" s="37" t="s">
        <v>245</v>
      </c>
      <c r="C5" s="119" t="s">
        <v>0</v>
      </c>
      <c r="D5" s="119"/>
      <c r="E5" s="119"/>
      <c r="F5" s="119"/>
      <c r="G5" s="119"/>
      <c r="H5" s="119"/>
      <c r="I5" s="119"/>
      <c r="J5" s="119"/>
      <c r="K5" s="72"/>
      <c r="L5" s="72"/>
      <c r="M5" s="72"/>
    </row>
    <row r="6" ht="25" customHeight="1" spans="2:13">
      <c r="B6" s="40" t="s">
        <v>246</v>
      </c>
      <c r="C6" s="41" t="s">
        <v>247</v>
      </c>
      <c r="D6" s="41"/>
      <c r="E6" s="41"/>
      <c r="F6" s="120">
        <v>18</v>
      </c>
      <c r="G6" s="120"/>
      <c r="H6" s="120"/>
      <c r="I6" s="120"/>
      <c r="J6" s="120"/>
      <c r="K6" s="72"/>
      <c r="L6" s="72"/>
      <c r="M6" s="72"/>
    </row>
    <row r="7" ht="25" customHeight="1" spans="2:13">
      <c r="B7" s="43"/>
      <c r="C7" s="41" t="s">
        <v>248</v>
      </c>
      <c r="D7" s="41"/>
      <c r="E7" s="41"/>
      <c r="F7" s="120">
        <v>18</v>
      </c>
      <c r="G7" s="120"/>
      <c r="H7" s="120"/>
      <c r="I7" s="120"/>
      <c r="J7" s="120"/>
      <c r="K7" s="72"/>
      <c r="L7" s="72"/>
      <c r="M7" s="72"/>
    </row>
    <row r="8" ht="25" customHeight="1" spans="2:13">
      <c r="B8" s="43"/>
      <c r="C8" s="41" t="s">
        <v>249</v>
      </c>
      <c r="D8" s="41"/>
      <c r="E8" s="41"/>
      <c r="F8" s="120">
        <v>0</v>
      </c>
      <c r="G8" s="120"/>
      <c r="H8" s="120"/>
      <c r="I8" s="120"/>
      <c r="J8" s="120"/>
      <c r="K8" s="72"/>
      <c r="L8" s="72"/>
      <c r="M8" s="72"/>
    </row>
    <row r="9" ht="25" customHeight="1" spans="2:13">
      <c r="B9" s="40" t="s">
        <v>250</v>
      </c>
      <c r="C9" s="45" t="s">
        <v>251</v>
      </c>
      <c r="D9" s="45"/>
      <c r="E9" s="45"/>
      <c r="F9" s="45"/>
      <c r="G9" s="45"/>
      <c r="H9" s="45"/>
      <c r="I9" s="45"/>
      <c r="J9" s="45"/>
      <c r="K9" s="72"/>
      <c r="L9" s="72"/>
      <c r="M9" s="72"/>
    </row>
    <row r="10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72"/>
      <c r="L10" s="72"/>
      <c r="M10" s="72"/>
    </row>
    <row r="11" ht="25" customHeight="1" spans="2:13">
      <c r="B11" s="43" t="s">
        <v>252</v>
      </c>
      <c r="C11" s="37" t="s">
        <v>253</v>
      </c>
      <c r="D11" s="37" t="s">
        <v>254</v>
      </c>
      <c r="E11" s="41" t="s">
        <v>255</v>
      </c>
      <c r="F11" s="41"/>
      <c r="G11" s="41" t="s">
        <v>256</v>
      </c>
      <c r="H11" s="41"/>
      <c r="I11" s="41"/>
      <c r="J11" s="41"/>
      <c r="K11" s="72"/>
      <c r="L11" s="72"/>
      <c r="M11" s="72"/>
    </row>
    <row r="12" ht="25" customHeight="1" spans="2:13">
      <c r="B12" s="43"/>
      <c r="C12" s="43" t="s">
        <v>257</v>
      </c>
      <c r="D12" s="43" t="s">
        <v>258</v>
      </c>
      <c r="E12" s="82" t="s">
        <v>259</v>
      </c>
      <c r="F12" s="82"/>
      <c r="G12" s="82" t="s">
        <v>260</v>
      </c>
      <c r="H12" s="82"/>
      <c r="I12" s="82"/>
      <c r="J12" s="82"/>
      <c r="K12" s="72"/>
      <c r="L12" s="72"/>
      <c r="M12" s="72"/>
    </row>
    <row r="13" ht="38" customHeight="1" spans="2:13">
      <c r="B13" s="43"/>
      <c r="C13" s="43"/>
      <c r="D13" s="43"/>
      <c r="E13" s="47"/>
      <c r="F13" s="47"/>
      <c r="G13" s="47"/>
      <c r="H13" s="47"/>
      <c r="I13" s="47"/>
      <c r="J13" s="47"/>
      <c r="K13" s="77"/>
      <c r="L13" s="77"/>
      <c r="M13" s="77"/>
    </row>
    <row r="14" ht="24" customHeight="1" spans="2:10">
      <c r="B14" s="43"/>
      <c r="C14" s="43"/>
      <c r="D14" s="43"/>
      <c r="E14" s="47"/>
      <c r="F14" s="47"/>
      <c r="G14" s="47"/>
      <c r="H14" s="47"/>
      <c r="I14" s="47"/>
      <c r="J14" s="47"/>
    </row>
    <row r="15" ht="24" customHeight="1" spans="2:10">
      <c r="B15" s="43"/>
      <c r="C15" s="43"/>
      <c r="D15" s="43" t="s">
        <v>261</v>
      </c>
      <c r="E15" s="82" t="s">
        <v>262</v>
      </c>
      <c r="F15" s="82"/>
      <c r="G15" s="82" t="s">
        <v>263</v>
      </c>
      <c r="H15" s="82"/>
      <c r="I15" s="82"/>
      <c r="J15" s="82"/>
    </row>
    <row r="16" ht="24" customHeight="1" spans="2:10">
      <c r="B16" s="43"/>
      <c r="C16" s="43"/>
      <c r="D16" s="43" t="s">
        <v>264</v>
      </c>
      <c r="E16" s="82" t="s">
        <v>265</v>
      </c>
      <c r="F16" s="82"/>
      <c r="G16" s="24" t="s">
        <v>266</v>
      </c>
      <c r="H16" s="24"/>
      <c r="I16" s="24"/>
      <c r="J16" s="24"/>
    </row>
    <row r="17" ht="24" customHeight="1" spans="2:10">
      <c r="B17" s="43"/>
      <c r="C17" s="43"/>
      <c r="D17" s="43" t="s">
        <v>267</v>
      </c>
      <c r="E17" s="96" t="s">
        <v>268</v>
      </c>
      <c r="F17" s="96"/>
      <c r="G17" s="96" t="s">
        <v>269</v>
      </c>
      <c r="H17" s="96"/>
      <c r="I17" s="96"/>
      <c r="J17" s="96"/>
    </row>
    <row r="18" ht="24" spans="2:10">
      <c r="B18" s="43"/>
      <c r="C18" s="43" t="s">
        <v>270</v>
      </c>
      <c r="D18" s="40" t="s">
        <v>271</v>
      </c>
      <c r="E18" s="82" t="s">
        <v>272</v>
      </c>
      <c r="F18" s="82"/>
      <c r="G18" s="82" t="s">
        <v>273</v>
      </c>
      <c r="H18" s="82"/>
      <c r="I18" s="82"/>
      <c r="J18" s="82"/>
    </row>
    <row r="19" ht="24" spans="2:10">
      <c r="B19" s="43"/>
      <c r="C19" s="43"/>
      <c r="D19" s="40" t="s">
        <v>274</v>
      </c>
      <c r="E19" s="96" t="s">
        <v>275</v>
      </c>
      <c r="F19" s="96"/>
      <c r="G19" s="96" t="s">
        <v>276</v>
      </c>
      <c r="H19" s="96"/>
      <c r="I19" s="96"/>
      <c r="J19" s="96"/>
    </row>
    <row r="20" ht="24" spans="2:10">
      <c r="B20" s="43"/>
      <c r="C20" s="43"/>
      <c r="D20" s="40" t="s">
        <v>277</v>
      </c>
      <c r="E20" s="61"/>
      <c r="F20" s="61"/>
      <c r="G20" s="62"/>
      <c r="H20" s="62"/>
      <c r="I20" s="62"/>
      <c r="J20" s="62"/>
    </row>
    <row r="21" ht="24" spans="2:10">
      <c r="B21" s="43"/>
      <c r="C21" s="43"/>
      <c r="D21" s="40" t="s">
        <v>278</v>
      </c>
      <c r="E21" s="61"/>
      <c r="F21" s="61"/>
      <c r="G21" s="62"/>
      <c r="H21" s="62"/>
      <c r="I21" s="62"/>
      <c r="J21" s="62"/>
    </row>
    <row r="22" ht="33" customHeight="1" spans="2:10">
      <c r="B22" s="43"/>
      <c r="C22" s="43" t="s">
        <v>279</v>
      </c>
      <c r="D22" s="40" t="s">
        <v>280</v>
      </c>
      <c r="E22" s="82" t="s">
        <v>281</v>
      </c>
      <c r="F22" s="82"/>
      <c r="G22" s="82" t="s">
        <v>282</v>
      </c>
      <c r="H22" s="82"/>
      <c r="I22" s="82"/>
      <c r="J22" s="8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C1" workbookViewId="0">
      <selection activeCell="C9" sqref="C9:J10"/>
    </sheetView>
  </sheetViews>
  <sheetFormatPr defaultColWidth="9" defaultRowHeight="14.4"/>
  <cols>
    <col min="1" max="1" width="3.75" customWidth="1"/>
    <col min="2" max="2" width="13.7777777777778" style="1" customWidth="1"/>
    <col min="3" max="3" width="9" style="33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283</v>
      </c>
    </row>
    <row r="2" s="1" customFormat="1" ht="24" customHeight="1" spans="2:13">
      <c r="B2" s="34" t="s">
        <v>241</v>
      </c>
      <c r="C2" s="35"/>
      <c r="D2" s="35"/>
      <c r="E2" s="35"/>
      <c r="F2" s="35"/>
      <c r="G2" s="35"/>
      <c r="H2" s="35"/>
      <c r="I2" s="35"/>
      <c r="J2" s="68"/>
      <c r="K2" s="69"/>
      <c r="L2" s="69"/>
      <c r="M2" s="69"/>
    </row>
    <row r="3" s="1" customFormat="1" ht="25" customHeight="1" spans="2:13">
      <c r="B3" s="36" t="s">
        <v>242</v>
      </c>
      <c r="C3" s="36"/>
      <c r="D3" s="36"/>
      <c r="E3" s="36"/>
      <c r="F3" s="36"/>
      <c r="G3" s="36"/>
      <c r="H3" s="36"/>
      <c r="I3" s="36"/>
      <c r="J3" s="36"/>
      <c r="K3" s="70"/>
      <c r="L3" s="70"/>
      <c r="M3" s="70"/>
    </row>
    <row r="4" s="1" customFormat="1" ht="25" customHeight="1" spans="2:13">
      <c r="B4" s="37" t="s">
        <v>243</v>
      </c>
      <c r="C4" s="115" t="s">
        <v>284</v>
      </c>
      <c r="D4" s="115"/>
      <c r="E4" s="115"/>
      <c r="F4" s="115"/>
      <c r="G4" s="115"/>
      <c r="H4" s="115"/>
      <c r="I4" s="115"/>
      <c r="J4" s="115"/>
      <c r="K4" s="72"/>
      <c r="L4" s="72"/>
      <c r="M4" s="72"/>
    </row>
    <row r="5" s="1" customFormat="1" ht="25" customHeight="1" spans="2:13">
      <c r="B5" s="37" t="s">
        <v>245</v>
      </c>
      <c r="C5" s="116" t="s">
        <v>0</v>
      </c>
      <c r="D5" s="115"/>
      <c r="E5" s="115"/>
      <c r="F5" s="115"/>
      <c r="G5" s="115"/>
      <c r="H5" s="115"/>
      <c r="I5" s="115"/>
      <c r="J5" s="115"/>
      <c r="K5" s="72"/>
      <c r="L5" s="72"/>
      <c r="M5" s="72"/>
    </row>
    <row r="6" s="1" customFormat="1" ht="25" customHeight="1" spans="2:13">
      <c r="B6" s="40" t="s">
        <v>246</v>
      </c>
      <c r="C6" s="41" t="s">
        <v>247</v>
      </c>
      <c r="D6" s="41"/>
      <c r="E6" s="41"/>
      <c r="F6" s="117">
        <v>8</v>
      </c>
      <c r="G6" s="117"/>
      <c r="H6" s="117"/>
      <c r="I6" s="117"/>
      <c r="J6" s="117"/>
      <c r="K6" s="72"/>
      <c r="L6" s="72"/>
      <c r="M6" s="72"/>
    </row>
    <row r="7" s="1" customFormat="1" ht="25" customHeight="1" spans="2:13">
      <c r="B7" s="43"/>
      <c r="C7" s="41" t="s">
        <v>248</v>
      </c>
      <c r="D7" s="41"/>
      <c r="E7" s="41"/>
      <c r="F7" s="117">
        <v>8</v>
      </c>
      <c r="G7" s="117"/>
      <c r="H7" s="117"/>
      <c r="I7" s="117"/>
      <c r="J7" s="117"/>
      <c r="K7" s="72"/>
      <c r="L7" s="72"/>
      <c r="M7" s="72"/>
    </row>
    <row r="8" s="1" customFormat="1" ht="25" customHeight="1" spans="2:13">
      <c r="B8" s="43"/>
      <c r="C8" s="41" t="s">
        <v>249</v>
      </c>
      <c r="D8" s="41"/>
      <c r="E8" s="41"/>
      <c r="F8" s="117">
        <v>0</v>
      </c>
      <c r="G8" s="117"/>
      <c r="H8" s="117"/>
      <c r="I8" s="117"/>
      <c r="J8" s="117"/>
      <c r="K8" s="72"/>
      <c r="L8" s="72"/>
      <c r="M8" s="72"/>
    </row>
    <row r="9" s="1" customFormat="1" ht="25" customHeight="1" spans="2:13">
      <c r="B9" s="40" t="s">
        <v>250</v>
      </c>
      <c r="C9" s="45" t="s">
        <v>285</v>
      </c>
      <c r="D9" s="45"/>
      <c r="E9" s="45"/>
      <c r="F9" s="45"/>
      <c r="G9" s="45"/>
      <c r="H9" s="45"/>
      <c r="I9" s="45"/>
      <c r="J9" s="45"/>
      <c r="K9" s="72"/>
      <c r="L9" s="72"/>
      <c r="M9" s="72"/>
    </row>
    <row r="10" s="1" customFormat="1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72"/>
      <c r="L10" s="72"/>
      <c r="M10" s="72"/>
    </row>
    <row r="11" s="1" customFormat="1" ht="25" customHeight="1" spans="2:13">
      <c r="B11" s="43" t="s">
        <v>252</v>
      </c>
      <c r="C11" s="37" t="s">
        <v>253</v>
      </c>
      <c r="D11" s="37" t="s">
        <v>254</v>
      </c>
      <c r="E11" s="41" t="s">
        <v>255</v>
      </c>
      <c r="F11" s="41"/>
      <c r="G11" s="41" t="s">
        <v>256</v>
      </c>
      <c r="H11" s="41"/>
      <c r="I11" s="41"/>
      <c r="J11" s="41"/>
      <c r="K11" s="72"/>
      <c r="L11" s="72"/>
      <c r="M11" s="72"/>
    </row>
    <row r="12" s="1" customFormat="1" ht="25" customHeight="1" spans="2:13">
      <c r="B12" s="43"/>
      <c r="C12" s="43" t="s">
        <v>257</v>
      </c>
      <c r="D12" s="43" t="s">
        <v>258</v>
      </c>
      <c r="E12" s="54" t="s">
        <v>286</v>
      </c>
      <c r="F12" s="25"/>
      <c r="G12" s="26" t="s">
        <v>287</v>
      </c>
      <c r="H12" s="26"/>
      <c r="I12" s="26"/>
      <c r="J12" s="26"/>
      <c r="K12" s="72"/>
      <c r="L12" s="72"/>
      <c r="M12" s="72"/>
    </row>
    <row r="13" s="1" customFormat="1" ht="38" customHeight="1" spans="2:13">
      <c r="B13" s="43"/>
      <c r="C13" s="43"/>
      <c r="D13" s="43"/>
      <c r="E13" s="47"/>
      <c r="F13" s="47"/>
      <c r="G13" s="47"/>
      <c r="H13" s="47"/>
      <c r="I13" s="47"/>
      <c r="J13" s="47"/>
      <c r="K13" s="77"/>
      <c r="L13" s="77"/>
      <c r="M13" s="77"/>
    </row>
    <row r="14" s="1" customFormat="1" ht="24" customHeight="1" spans="2:10">
      <c r="B14" s="43"/>
      <c r="C14" s="43"/>
      <c r="D14" s="43"/>
      <c r="E14" s="47"/>
      <c r="F14" s="47"/>
      <c r="G14" s="47"/>
      <c r="H14" s="47"/>
      <c r="I14" s="47"/>
      <c r="J14" s="47"/>
    </row>
    <row r="15" s="1" customFormat="1" ht="24" customHeight="1" spans="2:10">
      <c r="B15" s="43"/>
      <c r="C15" s="43"/>
      <c r="D15" s="43" t="s">
        <v>261</v>
      </c>
      <c r="E15" s="54" t="s">
        <v>288</v>
      </c>
      <c r="F15" s="25"/>
      <c r="G15" s="54" t="s">
        <v>289</v>
      </c>
      <c r="H15" s="25"/>
      <c r="I15" s="25"/>
      <c r="J15" s="25"/>
    </row>
    <row r="16" s="1" customFormat="1" ht="24" customHeight="1" spans="2:10">
      <c r="B16" s="43"/>
      <c r="C16" s="43"/>
      <c r="D16" s="43" t="s">
        <v>264</v>
      </c>
      <c r="E16" s="54" t="s">
        <v>290</v>
      </c>
      <c r="F16" s="25"/>
      <c r="G16" s="26" t="s">
        <v>291</v>
      </c>
      <c r="H16" s="26"/>
      <c r="I16" s="26"/>
      <c r="J16" s="26"/>
    </row>
    <row r="17" s="1" customFormat="1" ht="24" customHeight="1" spans="2:10">
      <c r="B17" s="43"/>
      <c r="C17" s="43"/>
      <c r="D17" s="43" t="s">
        <v>267</v>
      </c>
      <c r="E17" s="118" t="s">
        <v>292</v>
      </c>
      <c r="F17" s="96"/>
      <c r="G17" s="96" t="s">
        <v>293</v>
      </c>
      <c r="H17" s="96"/>
      <c r="I17" s="96"/>
      <c r="J17" s="96"/>
    </row>
    <row r="18" s="1" customFormat="1" ht="24" spans="2:10">
      <c r="B18" s="43"/>
      <c r="C18" s="43" t="s">
        <v>270</v>
      </c>
      <c r="D18" s="40" t="s">
        <v>271</v>
      </c>
      <c r="E18" s="58"/>
      <c r="F18" s="47"/>
      <c r="G18" s="58"/>
      <c r="H18" s="47"/>
      <c r="I18" s="47"/>
      <c r="J18" s="47"/>
    </row>
    <row r="19" s="1" customFormat="1" ht="24" spans="2:10">
      <c r="B19" s="43"/>
      <c r="C19" s="43"/>
      <c r="D19" s="40" t="s">
        <v>274</v>
      </c>
      <c r="E19" s="59" t="s">
        <v>294</v>
      </c>
      <c r="F19" s="60"/>
      <c r="G19" s="59" t="s">
        <v>295</v>
      </c>
      <c r="H19" s="60"/>
      <c r="I19" s="60"/>
      <c r="J19" s="60"/>
    </row>
    <row r="20" s="1" customFormat="1" ht="24" spans="2:10">
      <c r="B20" s="43"/>
      <c r="C20" s="43"/>
      <c r="D20" s="40" t="s">
        <v>277</v>
      </c>
      <c r="E20" s="61"/>
      <c r="F20" s="61"/>
      <c r="G20" s="62"/>
      <c r="H20" s="62"/>
      <c r="I20" s="62"/>
      <c r="J20" s="62"/>
    </row>
    <row r="21" s="1" customFormat="1" ht="24" spans="2:10">
      <c r="B21" s="43"/>
      <c r="C21" s="43"/>
      <c r="D21" s="40" t="s">
        <v>278</v>
      </c>
      <c r="E21" s="61"/>
      <c r="F21" s="61"/>
      <c r="G21" s="62"/>
      <c r="H21" s="62"/>
      <c r="I21" s="62"/>
      <c r="J21" s="62"/>
    </row>
    <row r="22" s="1" customFormat="1" ht="33" customHeight="1" spans="2:10">
      <c r="B22" s="43"/>
      <c r="C22" s="43" t="s">
        <v>279</v>
      </c>
      <c r="D22" s="40" t="s">
        <v>280</v>
      </c>
      <c r="E22" s="59" t="s">
        <v>296</v>
      </c>
      <c r="F22" s="60"/>
      <c r="G22" s="59" t="s">
        <v>297</v>
      </c>
      <c r="H22" s="60"/>
      <c r="I22" s="60"/>
      <c r="J22" s="6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topLeftCell="C3" workbookViewId="0">
      <selection activeCell="C9" sqref="C9:J10"/>
    </sheetView>
  </sheetViews>
  <sheetFormatPr defaultColWidth="9" defaultRowHeight="14.4"/>
  <cols>
    <col min="1" max="1" width="3.75" customWidth="1"/>
    <col min="2" max="2" width="13.7777777777778" style="1" customWidth="1"/>
    <col min="3" max="3" width="9" style="33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298</v>
      </c>
    </row>
    <row r="2" s="1" customFormat="1" ht="24" customHeight="1" spans="2:13">
      <c r="B2" s="34" t="s">
        <v>241</v>
      </c>
      <c r="C2" s="35"/>
      <c r="D2" s="35"/>
      <c r="E2" s="35"/>
      <c r="F2" s="35"/>
      <c r="G2" s="35"/>
      <c r="H2" s="35"/>
      <c r="I2" s="35"/>
      <c r="J2" s="68"/>
      <c r="K2" s="69"/>
      <c r="L2" s="69"/>
      <c r="M2" s="69"/>
    </row>
    <row r="3" s="1" customFormat="1" ht="25" customHeight="1" spans="2:13">
      <c r="B3" s="36" t="s">
        <v>242</v>
      </c>
      <c r="C3" s="36"/>
      <c r="D3" s="36"/>
      <c r="E3" s="36"/>
      <c r="F3" s="36"/>
      <c r="G3" s="36"/>
      <c r="H3" s="36"/>
      <c r="I3" s="36"/>
      <c r="J3" s="36"/>
      <c r="K3" s="70"/>
      <c r="L3" s="70"/>
      <c r="M3" s="70"/>
    </row>
    <row r="4" s="1" customFormat="1" ht="25" customHeight="1" spans="2:13">
      <c r="B4" s="37" t="s">
        <v>243</v>
      </c>
      <c r="C4" s="93" t="s">
        <v>299</v>
      </c>
      <c r="D4" s="94"/>
      <c r="E4" s="94"/>
      <c r="F4" s="94"/>
      <c r="G4" s="94"/>
      <c r="H4" s="94"/>
      <c r="I4" s="94"/>
      <c r="J4" s="109"/>
      <c r="K4" s="72"/>
      <c r="L4" s="72"/>
      <c r="M4" s="72"/>
    </row>
    <row r="5" s="1" customFormat="1" ht="25" customHeight="1" spans="2:13">
      <c r="B5" s="37" t="s">
        <v>245</v>
      </c>
      <c r="C5" s="95" t="s">
        <v>300</v>
      </c>
      <c r="D5" s="95"/>
      <c r="E5" s="95"/>
      <c r="F5" s="95"/>
      <c r="G5" s="95"/>
      <c r="H5" s="95"/>
      <c r="I5" s="95"/>
      <c r="J5" s="110"/>
      <c r="K5" s="72"/>
      <c r="L5" s="72"/>
      <c r="M5" s="72"/>
    </row>
    <row r="6" s="1" customFormat="1" ht="25" customHeight="1" spans="2:13">
      <c r="B6" s="40" t="s">
        <v>246</v>
      </c>
      <c r="C6" s="41" t="s">
        <v>247</v>
      </c>
      <c r="D6" s="41"/>
      <c r="E6" s="41"/>
      <c r="F6" s="44">
        <v>25</v>
      </c>
      <c r="G6" s="44"/>
      <c r="H6" s="44"/>
      <c r="I6" s="44"/>
      <c r="J6" s="75"/>
      <c r="K6" s="72"/>
      <c r="L6" s="72"/>
      <c r="M6" s="72"/>
    </row>
    <row r="7" s="1" customFormat="1" ht="25" customHeight="1" spans="2:13">
      <c r="B7" s="43"/>
      <c r="C7" s="41" t="s">
        <v>248</v>
      </c>
      <c r="D7" s="41"/>
      <c r="E7" s="41"/>
      <c r="F7" s="44">
        <v>25</v>
      </c>
      <c r="G7" s="44"/>
      <c r="H7" s="44"/>
      <c r="I7" s="44"/>
      <c r="J7" s="75"/>
      <c r="K7" s="72"/>
      <c r="L7" s="72"/>
      <c r="M7" s="72"/>
    </row>
    <row r="8" s="1" customFormat="1" ht="25" customHeight="1" spans="2:13">
      <c r="B8" s="43"/>
      <c r="C8" s="41" t="s">
        <v>249</v>
      </c>
      <c r="D8" s="41"/>
      <c r="E8" s="41"/>
      <c r="F8" s="44">
        <v>0</v>
      </c>
      <c r="G8" s="44"/>
      <c r="H8" s="44"/>
      <c r="I8" s="44"/>
      <c r="J8" s="75"/>
      <c r="K8" s="72"/>
      <c r="L8" s="72"/>
      <c r="M8" s="72"/>
    </row>
    <row r="9" s="1" customFormat="1" ht="25" customHeight="1" spans="2:13">
      <c r="B9" s="40" t="s">
        <v>250</v>
      </c>
      <c r="C9" s="45" t="s">
        <v>301</v>
      </c>
      <c r="D9" s="45"/>
      <c r="E9" s="45"/>
      <c r="F9" s="45"/>
      <c r="G9" s="45"/>
      <c r="H9" s="45"/>
      <c r="I9" s="45"/>
      <c r="J9" s="45"/>
      <c r="K9" s="72"/>
      <c r="L9" s="72"/>
      <c r="M9" s="72"/>
    </row>
    <row r="10" s="1" customFormat="1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72"/>
      <c r="L10" s="72"/>
      <c r="M10" s="72"/>
    </row>
    <row r="11" s="1" customFormat="1" ht="25" customHeight="1" spans="2:13">
      <c r="B11" s="43" t="s">
        <v>252</v>
      </c>
      <c r="C11" s="37" t="s">
        <v>253</v>
      </c>
      <c r="D11" s="37" t="s">
        <v>254</v>
      </c>
      <c r="E11" s="41" t="s">
        <v>255</v>
      </c>
      <c r="F11" s="41"/>
      <c r="G11" s="41" t="s">
        <v>256</v>
      </c>
      <c r="H11" s="41"/>
      <c r="I11" s="41"/>
      <c r="J11" s="41"/>
      <c r="K11" s="72"/>
      <c r="L11" s="72"/>
      <c r="M11" s="72"/>
    </row>
    <row r="12" s="1" customFormat="1" ht="25" customHeight="1" spans="2:13">
      <c r="B12" s="43"/>
      <c r="C12" s="43" t="s">
        <v>257</v>
      </c>
      <c r="D12" s="43" t="s">
        <v>258</v>
      </c>
      <c r="E12" s="96" t="s">
        <v>302</v>
      </c>
      <c r="F12" s="97"/>
      <c r="G12" s="97" t="s">
        <v>303</v>
      </c>
      <c r="H12" s="97"/>
      <c r="I12" s="97"/>
      <c r="J12" s="111"/>
      <c r="K12" s="72"/>
      <c r="L12" s="72"/>
      <c r="M12" s="72"/>
    </row>
    <row r="13" s="1" customFormat="1" ht="38" customHeight="1" spans="2:13">
      <c r="B13" s="43"/>
      <c r="C13" s="43"/>
      <c r="D13" s="43"/>
      <c r="E13" s="96" t="s">
        <v>304</v>
      </c>
      <c r="F13" s="97"/>
      <c r="G13" s="98" t="s">
        <v>305</v>
      </c>
      <c r="H13" s="99"/>
      <c r="I13" s="99"/>
      <c r="J13" s="112"/>
      <c r="K13" s="77"/>
      <c r="L13" s="77"/>
      <c r="M13" s="77"/>
    </row>
    <row r="14" s="1" customFormat="1" ht="24" customHeight="1" spans="2:10">
      <c r="B14" s="43"/>
      <c r="C14" s="43"/>
      <c r="D14" s="43"/>
      <c r="E14" s="47"/>
      <c r="F14" s="47"/>
      <c r="G14" s="47"/>
      <c r="H14" s="47"/>
      <c r="I14" s="47"/>
      <c r="J14" s="47"/>
    </row>
    <row r="15" s="1" customFormat="1" ht="24" customHeight="1" spans="2:10">
      <c r="B15" s="43"/>
      <c r="C15" s="43"/>
      <c r="D15" s="48" t="s">
        <v>261</v>
      </c>
      <c r="E15" s="98" t="s">
        <v>306</v>
      </c>
      <c r="F15" s="100"/>
      <c r="G15" s="96" t="s">
        <v>307</v>
      </c>
      <c r="H15" s="97"/>
      <c r="I15" s="97"/>
      <c r="J15" s="111"/>
    </row>
    <row r="16" s="1" customFormat="1" ht="24" customHeight="1" spans="2:10">
      <c r="B16" s="43"/>
      <c r="C16" s="43"/>
      <c r="D16" s="49"/>
      <c r="E16" s="98" t="s">
        <v>308</v>
      </c>
      <c r="F16" s="100"/>
      <c r="G16" s="96" t="s">
        <v>309</v>
      </c>
      <c r="H16" s="97"/>
      <c r="I16" s="97"/>
      <c r="J16" s="111"/>
    </row>
    <row r="17" s="1" customFormat="1" ht="24" customHeight="1" spans="2:10">
      <c r="B17" s="43"/>
      <c r="C17" s="43"/>
      <c r="D17" s="43" t="s">
        <v>264</v>
      </c>
      <c r="E17" s="101" t="s">
        <v>310</v>
      </c>
      <c r="F17" s="56"/>
      <c r="G17" s="102" t="s">
        <v>311</v>
      </c>
      <c r="H17" s="103"/>
      <c r="I17" s="103"/>
      <c r="J17" s="113"/>
    </row>
    <row r="18" s="1" customFormat="1" ht="24" customHeight="1" spans="2:10">
      <c r="B18" s="43"/>
      <c r="C18" s="43"/>
      <c r="D18" s="43" t="s">
        <v>267</v>
      </c>
      <c r="E18" s="55" t="s">
        <v>268</v>
      </c>
      <c r="F18" s="56"/>
      <c r="G18" s="55" t="s">
        <v>312</v>
      </c>
      <c r="H18" s="57"/>
      <c r="I18" s="57"/>
      <c r="J18" s="79"/>
    </row>
    <row r="19" s="1" customFormat="1" ht="24" spans="2:10">
      <c r="B19" s="43"/>
      <c r="C19" s="43" t="s">
        <v>270</v>
      </c>
      <c r="D19" s="40" t="s">
        <v>271</v>
      </c>
      <c r="E19" s="55" t="s">
        <v>313</v>
      </c>
      <c r="F19" s="56"/>
      <c r="G19" s="55" t="s">
        <v>314</v>
      </c>
      <c r="H19" s="57"/>
      <c r="I19" s="57"/>
      <c r="J19" s="79"/>
    </row>
    <row r="20" s="1" customFormat="1" spans="2:10">
      <c r="B20" s="43"/>
      <c r="C20" s="43"/>
      <c r="D20" s="104" t="s">
        <v>274</v>
      </c>
      <c r="E20" s="96" t="s">
        <v>315</v>
      </c>
      <c r="F20" s="97"/>
      <c r="G20" s="96" t="s">
        <v>316</v>
      </c>
      <c r="H20" s="97"/>
      <c r="I20" s="97"/>
      <c r="J20" s="111"/>
    </row>
    <row r="21" s="1" customFormat="1" spans="2:10">
      <c r="B21" s="43"/>
      <c r="C21" s="43"/>
      <c r="D21" s="105"/>
      <c r="E21" s="96" t="s">
        <v>317</v>
      </c>
      <c r="F21" s="97"/>
      <c r="G21" s="96" t="s">
        <v>318</v>
      </c>
      <c r="H21" s="97"/>
      <c r="I21" s="97"/>
      <c r="J21" s="111"/>
    </row>
    <row r="22" s="1" customFormat="1" ht="24" spans="2:10">
      <c r="B22" s="43"/>
      <c r="C22" s="43"/>
      <c r="D22" s="40" t="s">
        <v>277</v>
      </c>
      <c r="E22" s="55" t="s">
        <v>319</v>
      </c>
      <c r="F22" s="56"/>
      <c r="G22" s="55" t="s">
        <v>320</v>
      </c>
      <c r="H22" s="57"/>
      <c r="I22" s="57"/>
      <c r="J22" s="79"/>
    </row>
    <row r="23" s="1" customFormat="1" ht="24" spans="2:10">
      <c r="B23" s="43"/>
      <c r="C23" s="43"/>
      <c r="D23" s="40" t="s">
        <v>278</v>
      </c>
      <c r="E23" s="61"/>
      <c r="F23" s="61"/>
      <c r="G23" s="62"/>
      <c r="H23" s="62"/>
      <c r="I23" s="62"/>
      <c r="J23" s="62"/>
    </row>
    <row r="24" s="1" customFormat="1" ht="33" customHeight="1" spans="2:10">
      <c r="B24" s="43"/>
      <c r="C24" s="43" t="s">
        <v>279</v>
      </c>
      <c r="D24" s="40" t="s">
        <v>280</v>
      </c>
      <c r="E24" s="106" t="s">
        <v>321</v>
      </c>
      <c r="F24" s="107"/>
      <c r="G24" s="106" t="s">
        <v>322</v>
      </c>
      <c r="H24" s="108"/>
      <c r="I24" s="108"/>
      <c r="J24" s="114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8"/>
    <mergeCell ref="C19:C23"/>
    <mergeCell ref="D12:D14"/>
    <mergeCell ref="D15:D16"/>
    <mergeCell ref="D20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11" workbookViewId="0">
      <selection activeCell="G19" sqref="G19:J19"/>
    </sheetView>
  </sheetViews>
  <sheetFormatPr defaultColWidth="9" defaultRowHeight="14.4"/>
  <cols>
    <col min="1" max="1" width="3.75" customWidth="1"/>
    <col min="2" max="2" width="13.7777777777778" style="1" customWidth="1"/>
    <col min="3" max="3" width="9" style="33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323</v>
      </c>
    </row>
    <row r="2" s="1" customFormat="1" ht="24" customHeight="1" spans="2:13">
      <c r="B2" s="34" t="s">
        <v>241</v>
      </c>
      <c r="C2" s="35"/>
      <c r="D2" s="35"/>
      <c r="E2" s="35"/>
      <c r="F2" s="35"/>
      <c r="G2" s="35"/>
      <c r="H2" s="35"/>
      <c r="I2" s="35"/>
      <c r="J2" s="68"/>
      <c r="K2" s="69"/>
      <c r="L2" s="69"/>
      <c r="M2" s="69"/>
    </row>
    <row r="3" s="1" customFormat="1" ht="25" customHeight="1" spans="2:13">
      <c r="B3" s="36" t="s">
        <v>242</v>
      </c>
      <c r="C3" s="36"/>
      <c r="D3" s="36"/>
      <c r="E3" s="36"/>
      <c r="F3" s="36"/>
      <c r="G3" s="36"/>
      <c r="H3" s="36"/>
      <c r="I3" s="36"/>
      <c r="J3" s="36"/>
      <c r="K3" s="70"/>
      <c r="L3" s="70"/>
      <c r="M3" s="70"/>
    </row>
    <row r="4" s="1" customFormat="1" ht="25" customHeight="1" spans="2:13">
      <c r="B4" s="37" t="s">
        <v>243</v>
      </c>
      <c r="C4" s="38" t="s">
        <v>324</v>
      </c>
      <c r="D4" s="38"/>
      <c r="E4" s="38"/>
      <c r="F4" s="38"/>
      <c r="G4" s="38"/>
      <c r="H4" s="38"/>
      <c r="I4" s="38"/>
      <c r="J4" s="71"/>
      <c r="K4" s="72"/>
      <c r="L4" s="72"/>
      <c r="M4" s="72"/>
    </row>
    <row r="5" s="1" customFormat="1" ht="25" customHeight="1" spans="2:13">
      <c r="B5" s="37" t="s">
        <v>245</v>
      </c>
      <c r="C5" s="39" t="s">
        <v>325</v>
      </c>
      <c r="D5" s="39"/>
      <c r="E5" s="39"/>
      <c r="F5" s="39"/>
      <c r="G5" s="39"/>
      <c r="H5" s="39"/>
      <c r="I5" s="39"/>
      <c r="J5" s="73"/>
      <c r="K5" s="72"/>
      <c r="L5" s="72"/>
      <c r="M5" s="72"/>
    </row>
    <row r="6" s="1" customFormat="1" ht="25" customHeight="1" spans="2:13">
      <c r="B6" s="40" t="s">
        <v>246</v>
      </c>
      <c r="C6" s="41" t="s">
        <v>247</v>
      </c>
      <c r="D6" s="41"/>
      <c r="E6" s="41"/>
      <c r="F6" s="42">
        <v>10</v>
      </c>
      <c r="G6" s="42"/>
      <c r="H6" s="42"/>
      <c r="I6" s="42"/>
      <c r="J6" s="74"/>
      <c r="K6" s="72"/>
      <c r="L6" s="72"/>
      <c r="M6" s="72"/>
    </row>
    <row r="7" s="1" customFormat="1" ht="25" customHeight="1" spans="2:13">
      <c r="B7" s="43"/>
      <c r="C7" s="41" t="s">
        <v>248</v>
      </c>
      <c r="D7" s="41"/>
      <c r="E7" s="41"/>
      <c r="F7" s="42">
        <v>10</v>
      </c>
      <c r="G7" s="42"/>
      <c r="H7" s="42"/>
      <c r="I7" s="42"/>
      <c r="J7" s="74"/>
      <c r="K7" s="72"/>
      <c r="L7" s="72"/>
      <c r="M7" s="72"/>
    </row>
    <row r="8" s="1" customFormat="1" ht="25" customHeight="1" spans="2:13">
      <c r="B8" s="43"/>
      <c r="C8" s="41" t="s">
        <v>249</v>
      </c>
      <c r="D8" s="41"/>
      <c r="E8" s="41"/>
      <c r="F8" s="44">
        <v>0</v>
      </c>
      <c r="G8" s="44"/>
      <c r="H8" s="44"/>
      <c r="I8" s="44"/>
      <c r="J8" s="75"/>
      <c r="K8" s="72"/>
      <c r="L8" s="72"/>
      <c r="M8" s="72"/>
    </row>
    <row r="9" s="1" customFormat="1" ht="25" customHeight="1" spans="2:13">
      <c r="B9" s="40" t="s">
        <v>250</v>
      </c>
      <c r="C9" s="45" t="s">
        <v>326</v>
      </c>
      <c r="D9" s="45"/>
      <c r="E9" s="45"/>
      <c r="F9" s="45"/>
      <c r="G9" s="45"/>
      <c r="H9" s="45"/>
      <c r="I9" s="45"/>
      <c r="J9" s="45"/>
      <c r="K9" s="72"/>
      <c r="L9" s="72"/>
      <c r="M9" s="72"/>
    </row>
    <row r="10" s="1" customFormat="1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72"/>
      <c r="L10" s="72"/>
      <c r="M10" s="72"/>
    </row>
    <row r="11" s="1" customFormat="1" ht="25" customHeight="1" spans="2:13">
      <c r="B11" s="43" t="s">
        <v>252</v>
      </c>
      <c r="C11" s="37" t="s">
        <v>253</v>
      </c>
      <c r="D11" s="37" t="s">
        <v>254</v>
      </c>
      <c r="E11" s="41" t="s">
        <v>255</v>
      </c>
      <c r="F11" s="41"/>
      <c r="G11" s="41" t="s">
        <v>256</v>
      </c>
      <c r="H11" s="41"/>
      <c r="I11" s="41"/>
      <c r="J11" s="41"/>
      <c r="K11" s="72"/>
      <c r="L11" s="72"/>
      <c r="M11" s="72"/>
    </row>
    <row r="12" s="1" customFormat="1" ht="25" customHeight="1" spans="2:13">
      <c r="B12" s="43"/>
      <c r="C12" s="43" t="s">
        <v>257</v>
      </c>
      <c r="D12" s="43" t="s">
        <v>258</v>
      </c>
      <c r="E12" s="82" t="s">
        <v>327</v>
      </c>
      <c r="F12" s="24"/>
      <c r="G12" s="24" t="s">
        <v>328</v>
      </c>
      <c r="H12" s="24"/>
      <c r="I12" s="24"/>
      <c r="J12" s="89"/>
      <c r="K12" s="72"/>
      <c r="L12" s="72"/>
      <c r="M12" s="72"/>
    </row>
    <row r="13" s="1" customFormat="1" ht="38" customHeight="1" spans="2:13">
      <c r="B13" s="43"/>
      <c r="C13" s="43"/>
      <c r="D13" s="43"/>
      <c r="E13" s="82" t="s">
        <v>329</v>
      </c>
      <c r="F13" s="24"/>
      <c r="G13" s="82" t="s">
        <v>330</v>
      </c>
      <c r="H13" s="24"/>
      <c r="I13" s="24"/>
      <c r="J13" s="89"/>
      <c r="K13" s="77"/>
      <c r="L13" s="77"/>
      <c r="M13" s="77"/>
    </row>
    <row r="14" s="1" customFormat="1" ht="24" customHeight="1" spans="2:10">
      <c r="B14" s="43"/>
      <c r="C14" s="43"/>
      <c r="D14" s="43"/>
      <c r="E14" s="82" t="s">
        <v>331</v>
      </c>
      <c r="F14" s="24"/>
      <c r="G14" s="82" t="s">
        <v>332</v>
      </c>
      <c r="H14" s="24"/>
      <c r="I14" s="24"/>
      <c r="J14" s="89"/>
    </row>
    <row r="15" s="1" customFormat="1" ht="24" customHeight="1" spans="2:10">
      <c r="B15" s="43"/>
      <c r="C15" s="43"/>
      <c r="D15" s="43" t="s">
        <v>261</v>
      </c>
      <c r="E15" s="22" t="s">
        <v>333</v>
      </c>
      <c r="F15" s="23"/>
      <c r="G15" s="83" t="s">
        <v>334</v>
      </c>
      <c r="H15" s="84"/>
      <c r="I15" s="84"/>
      <c r="J15" s="90"/>
    </row>
    <row r="16" s="1" customFormat="1" ht="24" customHeight="1" spans="2:10">
      <c r="B16" s="43"/>
      <c r="C16" s="43"/>
      <c r="D16" s="43" t="s">
        <v>264</v>
      </c>
      <c r="E16" s="22" t="s">
        <v>335</v>
      </c>
      <c r="F16" s="23"/>
      <c r="G16" s="83" t="s">
        <v>336</v>
      </c>
      <c r="H16" s="84"/>
      <c r="I16" s="84"/>
      <c r="J16" s="90"/>
    </row>
    <row r="17" s="1" customFormat="1" ht="24" customHeight="1" spans="2:10">
      <c r="B17" s="43"/>
      <c r="C17" s="43"/>
      <c r="D17" s="43" t="s">
        <v>267</v>
      </c>
      <c r="E17" s="55" t="s">
        <v>268</v>
      </c>
      <c r="F17" s="56"/>
      <c r="G17" s="55" t="s">
        <v>337</v>
      </c>
      <c r="H17" s="57"/>
      <c r="I17" s="57"/>
      <c r="J17" s="79"/>
    </row>
    <row r="18" s="1" customFormat="1" ht="24" spans="2:10">
      <c r="B18" s="43"/>
      <c r="C18" s="43" t="s">
        <v>270</v>
      </c>
      <c r="D18" s="40" t="s">
        <v>271</v>
      </c>
      <c r="E18" s="22" t="s">
        <v>338</v>
      </c>
      <c r="F18" s="23"/>
      <c r="G18" s="22" t="s">
        <v>339</v>
      </c>
      <c r="H18" s="85"/>
      <c r="I18" s="85"/>
      <c r="J18" s="91"/>
    </row>
    <row r="19" s="1" customFormat="1" ht="24" spans="2:10">
      <c r="B19" s="43"/>
      <c r="C19" s="43"/>
      <c r="D19" s="40" t="s">
        <v>274</v>
      </c>
      <c r="E19" s="59"/>
      <c r="F19" s="60"/>
      <c r="G19" s="59"/>
      <c r="H19" s="60"/>
      <c r="I19" s="60"/>
      <c r="J19" s="60"/>
    </row>
    <row r="20" s="1" customFormat="1" ht="24" spans="2:10">
      <c r="B20" s="43"/>
      <c r="C20" s="43"/>
      <c r="D20" s="40" t="s">
        <v>277</v>
      </c>
      <c r="E20" s="61"/>
      <c r="F20" s="61"/>
      <c r="G20" s="62"/>
      <c r="H20" s="62"/>
      <c r="I20" s="62"/>
      <c r="J20" s="62"/>
    </row>
    <row r="21" s="1" customFormat="1" ht="24" spans="2:10">
      <c r="B21" s="43"/>
      <c r="C21" s="43"/>
      <c r="D21" s="40" t="s">
        <v>278</v>
      </c>
      <c r="E21" s="22" t="s">
        <v>340</v>
      </c>
      <c r="F21" s="23"/>
      <c r="G21" s="83" t="s">
        <v>341</v>
      </c>
      <c r="H21" s="84"/>
      <c r="I21" s="84"/>
      <c r="J21" s="90"/>
    </row>
    <row r="22" s="1" customFormat="1" ht="33" customHeight="1" spans="2:10">
      <c r="B22" s="43"/>
      <c r="C22" s="43" t="s">
        <v>279</v>
      </c>
      <c r="D22" s="40" t="s">
        <v>280</v>
      </c>
      <c r="E22" s="86" t="s">
        <v>342</v>
      </c>
      <c r="F22" s="87"/>
      <c r="G22" s="86" t="s">
        <v>343</v>
      </c>
      <c r="H22" s="88"/>
      <c r="I22" s="88"/>
      <c r="J22" s="9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opLeftCell="C1" workbookViewId="0">
      <selection activeCell="C9" sqref="C9:J10"/>
    </sheetView>
  </sheetViews>
  <sheetFormatPr defaultColWidth="9" defaultRowHeight="14.4"/>
  <cols>
    <col min="1" max="1" width="3.75" customWidth="1"/>
    <col min="2" max="2" width="13.7777777777778" style="1" customWidth="1"/>
    <col min="3" max="3" width="9" style="33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344</v>
      </c>
    </row>
    <row r="2" s="1" customFormat="1" ht="24" customHeight="1" spans="2:13">
      <c r="B2" s="34" t="s">
        <v>241</v>
      </c>
      <c r="C2" s="35"/>
      <c r="D2" s="35"/>
      <c r="E2" s="35"/>
      <c r="F2" s="35"/>
      <c r="G2" s="35"/>
      <c r="H2" s="35"/>
      <c r="I2" s="35"/>
      <c r="J2" s="68"/>
      <c r="K2" s="69"/>
      <c r="L2" s="69"/>
      <c r="M2" s="69"/>
    </row>
    <row r="3" s="1" customFormat="1" ht="25" customHeight="1" spans="2:13">
      <c r="B3" s="36" t="s">
        <v>242</v>
      </c>
      <c r="C3" s="36"/>
      <c r="D3" s="36"/>
      <c r="E3" s="36"/>
      <c r="F3" s="36"/>
      <c r="G3" s="36"/>
      <c r="H3" s="36"/>
      <c r="I3" s="36"/>
      <c r="J3" s="36"/>
      <c r="K3" s="70"/>
      <c r="L3" s="70"/>
      <c r="M3" s="70"/>
    </row>
    <row r="4" s="1" customFormat="1" ht="25" customHeight="1" spans="2:13">
      <c r="B4" s="37" t="s">
        <v>243</v>
      </c>
      <c r="C4" s="38" t="s">
        <v>345</v>
      </c>
      <c r="D4" s="38"/>
      <c r="E4" s="38"/>
      <c r="F4" s="38"/>
      <c r="G4" s="38"/>
      <c r="H4" s="38"/>
      <c r="I4" s="38"/>
      <c r="J4" s="71"/>
      <c r="K4" s="72"/>
      <c r="L4" s="72"/>
      <c r="M4" s="72"/>
    </row>
    <row r="5" s="1" customFormat="1" ht="25" customHeight="1" spans="2:13">
      <c r="B5" s="37" t="s">
        <v>245</v>
      </c>
      <c r="C5" s="39" t="s">
        <v>325</v>
      </c>
      <c r="D5" s="39"/>
      <c r="E5" s="39"/>
      <c r="F5" s="39"/>
      <c r="G5" s="39"/>
      <c r="H5" s="39"/>
      <c r="I5" s="39"/>
      <c r="J5" s="73"/>
      <c r="K5" s="72"/>
      <c r="L5" s="72"/>
      <c r="M5" s="72"/>
    </row>
    <row r="6" s="1" customFormat="1" ht="25" customHeight="1" spans="2:13">
      <c r="B6" s="40" t="s">
        <v>246</v>
      </c>
      <c r="C6" s="41" t="s">
        <v>247</v>
      </c>
      <c r="D6" s="41"/>
      <c r="E6" s="41"/>
      <c r="F6" s="42">
        <v>10</v>
      </c>
      <c r="G6" s="42"/>
      <c r="H6" s="42"/>
      <c r="I6" s="42"/>
      <c r="J6" s="74"/>
      <c r="K6" s="72"/>
      <c r="L6" s="72"/>
      <c r="M6" s="72"/>
    </row>
    <row r="7" s="1" customFormat="1" ht="25" customHeight="1" spans="2:13">
      <c r="B7" s="43"/>
      <c r="C7" s="41" t="s">
        <v>248</v>
      </c>
      <c r="D7" s="41"/>
      <c r="E7" s="41"/>
      <c r="F7" s="42">
        <v>10</v>
      </c>
      <c r="G7" s="42"/>
      <c r="H7" s="42"/>
      <c r="I7" s="42"/>
      <c r="J7" s="74"/>
      <c r="K7" s="72"/>
      <c r="L7" s="72"/>
      <c r="M7" s="72"/>
    </row>
    <row r="8" s="1" customFormat="1" ht="25" customHeight="1" spans="2:13">
      <c r="B8" s="43"/>
      <c r="C8" s="41" t="s">
        <v>249</v>
      </c>
      <c r="D8" s="41"/>
      <c r="E8" s="41"/>
      <c r="F8" s="44">
        <v>0</v>
      </c>
      <c r="G8" s="44"/>
      <c r="H8" s="44"/>
      <c r="I8" s="44"/>
      <c r="J8" s="75"/>
      <c r="K8" s="72"/>
      <c r="L8" s="72"/>
      <c r="M8" s="72"/>
    </row>
    <row r="9" s="1" customFormat="1" ht="25" customHeight="1" spans="2:13">
      <c r="B9" s="40" t="s">
        <v>250</v>
      </c>
      <c r="C9" s="45" t="s">
        <v>346</v>
      </c>
      <c r="D9" s="45"/>
      <c r="E9" s="45"/>
      <c r="F9" s="45"/>
      <c r="G9" s="45"/>
      <c r="H9" s="45"/>
      <c r="I9" s="45"/>
      <c r="J9" s="45"/>
      <c r="K9" s="72"/>
      <c r="L9" s="72"/>
      <c r="M9" s="72"/>
    </row>
    <row r="10" s="1" customFormat="1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72"/>
      <c r="L10" s="72"/>
      <c r="M10" s="72"/>
    </row>
    <row r="11" s="1" customFormat="1" ht="25" customHeight="1" spans="2:13">
      <c r="B11" s="43" t="s">
        <v>252</v>
      </c>
      <c r="C11" s="37" t="s">
        <v>253</v>
      </c>
      <c r="D11" s="37" t="s">
        <v>254</v>
      </c>
      <c r="E11" s="41" t="s">
        <v>255</v>
      </c>
      <c r="F11" s="41"/>
      <c r="G11" s="41" t="s">
        <v>256</v>
      </c>
      <c r="H11" s="41"/>
      <c r="I11" s="41"/>
      <c r="J11" s="41"/>
      <c r="K11" s="72"/>
      <c r="L11" s="72"/>
      <c r="M11" s="72"/>
    </row>
    <row r="12" s="1" customFormat="1" ht="25" customHeight="1" spans="2:13">
      <c r="B12" s="43"/>
      <c r="C12" s="43" t="s">
        <v>257</v>
      </c>
      <c r="D12" s="43" t="s">
        <v>258</v>
      </c>
      <c r="E12" s="25" t="s">
        <v>347</v>
      </c>
      <c r="F12" s="26"/>
      <c r="G12" s="46">
        <v>1</v>
      </c>
      <c r="H12" s="26"/>
      <c r="I12" s="26"/>
      <c r="J12" s="76"/>
      <c r="K12" s="72"/>
      <c r="L12" s="72"/>
      <c r="M12" s="72"/>
    </row>
    <row r="13" s="1" customFormat="1" ht="38" customHeight="1" spans="2:13">
      <c r="B13" s="43"/>
      <c r="C13" s="43"/>
      <c r="D13" s="43"/>
      <c r="E13" s="25" t="s">
        <v>348</v>
      </c>
      <c r="F13" s="26"/>
      <c r="G13" s="46">
        <v>1</v>
      </c>
      <c r="H13" s="26"/>
      <c r="I13" s="26"/>
      <c r="J13" s="76"/>
      <c r="K13" s="77"/>
      <c r="L13" s="77"/>
      <c r="M13" s="77"/>
    </row>
    <row r="14" s="1" customFormat="1" ht="24" customHeight="1" spans="2:10">
      <c r="B14" s="43"/>
      <c r="C14" s="43"/>
      <c r="D14" s="43"/>
      <c r="E14" s="47"/>
      <c r="F14" s="47"/>
      <c r="G14" s="47"/>
      <c r="H14" s="47"/>
      <c r="I14" s="47"/>
      <c r="J14" s="47"/>
    </row>
    <row r="15" s="1" customFormat="1" ht="24" customHeight="1" spans="2:10">
      <c r="B15" s="43"/>
      <c r="C15" s="43"/>
      <c r="D15" s="48" t="s">
        <v>261</v>
      </c>
      <c r="E15" s="25" t="s">
        <v>349</v>
      </c>
      <c r="F15" s="26"/>
      <c r="G15" s="46">
        <v>1</v>
      </c>
      <c r="H15" s="26"/>
      <c r="I15" s="26"/>
      <c r="J15" s="76"/>
    </row>
    <row r="16" s="1" customFormat="1" ht="24" customHeight="1" spans="2:10">
      <c r="B16" s="43"/>
      <c r="C16" s="43"/>
      <c r="D16" s="49"/>
      <c r="E16" s="50" t="s">
        <v>350</v>
      </c>
      <c r="F16" s="51"/>
      <c r="G16" s="52" t="s">
        <v>351</v>
      </c>
      <c r="H16" s="53"/>
      <c r="I16" s="53"/>
      <c r="J16" s="78"/>
    </row>
    <row r="17" s="1" customFormat="1" ht="24" customHeight="1" spans="2:10">
      <c r="B17" s="43"/>
      <c r="C17" s="43"/>
      <c r="D17" s="43" t="s">
        <v>264</v>
      </c>
      <c r="E17" s="54"/>
      <c r="F17" s="25"/>
      <c r="G17" s="26"/>
      <c r="H17" s="26"/>
      <c r="I17" s="26"/>
      <c r="J17" s="26"/>
    </row>
    <row r="18" s="1" customFormat="1" ht="24" customHeight="1" spans="2:10">
      <c r="B18" s="43"/>
      <c r="C18" s="43"/>
      <c r="D18" s="43" t="s">
        <v>267</v>
      </c>
      <c r="E18" s="55" t="s">
        <v>268</v>
      </c>
      <c r="F18" s="56"/>
      <c r="G18" s="55" t="s">
        <v>337</v>
      </c>
      <c r="H18" s="57"/>
      <c r="I18" s="57"/>
      <c r="J18" s="79"/>
    </row>
    <row r="19" s="1" customFormat="1" ht="24" spans="2:10">
      <c r="B19" s="43"/>
      <c r="C19" s="43" t="s">
        <v>270</v>
      </c>
      <c r="D19" s="40" t="s">
        <v>271</v>
      </c>
      <c r="E19" s="58"/>
      <c r="F19" s="47"/>
      <c r="G19" s="58"/>
      <c r="H19" s="47"/>
      <c r="I19" s="47"/>
      <c r="J19" s="47"/>
    </row>
    <row r="20" s="1" customFormat="1" ht="24" spans="2:10">
      <c r="B20" s="43"/>
      <c r="C20" s="43"/>
      <c r="D20" s="40" t="s">
        <v>274</v>
      </c>
      <c r="E20" s="59"/>
      <c r="F20" s="60"/>
      <c r="G20" s="59"/>
      <c r="H20" s="60"/>
      <c r="I20" s="60"/>
      <c r="J20" s="60"/>
    </row>
    <row r="21" s="1" customFormat="1" ht="24" spans="2:10">
      <c r="B21" s="43"/>
      <c r="C21" s="43"/>
      <c r="D21" s="40" t="s">
        <v>277</v>
      </c>
      <c r="E21" s="61"/>
      <c r="F21" s="61"/>
      <c r="G21" s="62"/>
      <c r="H21" s="62"/>
      <c r="I21" s="62"/>
      <c r="J21" s="62"/>
    </row>
    <row r="22" s="1" customFormat="1" ht="24" spans="2:10">
      <c r="B22" s="43"/>
      <c r="C22" s="43"/>
      <c r="D22" s="40" t="s">
        <v>278</v>
      </c>
      <c r="E22" s="50" t="s">
        <v>352</v>
      </c>
      <c r="F22" s="51"/>
      <c r="G22" s="63">
        <v>1</v>
      </c>
      <c r="H22" s="64"/>
      <c r="I22" s="64"/>
      <c r="J22" s="80"/>
    </row>
    <row r="23" s="1" customFormat="1" ht="33" customHeight="1" spans="2:10">
      <c r="B23" s="43"/>
      <c r="C23" s="43" t="s">
        <v>279</v>
      </c>
      <c r="D23" s="40" t="s">
        <v>280</v>
      </c>
      <c r="E23" s="65" t="s">
        <v>353</v>
      </c>
      <c r="F23" s="66"/>
      <c r="G23" s="65" t="s">
        <v>354</v>
      </c>
      <c r="H23" s="67"/>
      <c r="I23" s="67"/>
      <c r="J23" s="81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2:D14"/>
    <mergeCell ref="D15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19" workbookViewId="0">
      <selection activeCell="E31" sqref="E31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9" width="9.6296296296296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355</v>
      </c>
    </row>
    <row r="2" ht="27" customHeight="1" spans="2:9">
      <c r="B2" s="3" t="s">
        <v>356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357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358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359</v>
      </c>
      <c r="C5" s="5" t="s">
        <v>360</v>
      </c>
      <c r="D5" s="5"/>
      <c r="E5" s="5" t="s">
        <v>361</v>
      </c>
      <c r="F5" s="5"/>
      <c r="G5" s="5"/>
      <c r="H5" s="5"/>
      <c r="I5" s="5"/>
    </row>
    <row r="6" ht="26.5" customHeight="1" spans="2:9">
      <c r="B6" s="5"/>
      <c r="C6" s="7" t="s">
        <v>76</v>
      </c>
      <c r="D6" s="7"/>
      <c r="E6" s="7" t="s">
        <v>362</v>
      </c>
      <c r="F6" s="7"/>
      <c r="G6" s="7"/>
      <c r="H6" s="7"/>
      <c r="I6" s="7"/>
    </row>
    <row r="7" ht="26.5" customHeight="1" spans="2:9">
      <c r="B7" s="5"/>
      <c r="C7" s="8" t="s">
        <v>244</v>
      </c>
      <c r="D7" s="9"/>
      <c r="E7" s="8" t="s">
        <v>363</v>
      </c>
      <c r="F7" s="10"/>
      <c r="G7" s="10"/>
      <c r="H7" s="10"/>
      <c r="I7" s="9"/>
    </row>
    <row r="8" ht="26.5" customHeight="1" spans="2:9">
      <c r="B8" s="5"/>
      <c r="C8" s="7" t="s">
        <v>364</v>
      </c>
      <c r="D8" s="7"/>
      <c r="E8" s="7" t="s">
        <v>365</v>
      </c>
      <c r="F8" s="7"/>
      <c r="G8" s="7"/>
      <c r="H8" s="7"/>
      <c r="I8" s="7"/>
    </row>
    <row r="9" ht="26.5" customHeight="1" spans="2:9">
      <c r="B9" s="5"/>
      <c r="C9" s="7" t="s">
        <v>366</v>
      </c>
      <c r="D9" s="7"/>
      <c r="E9" s="7" t="s">
        <v>367</v>
      </c>
      <c r="F9" s="7"/>
      <c r="G9" s="7"/>
      <c r="H9" s="7"/>
      <c r="I9" s="7"/>
    </row>
    <row r="10" ht="26.5" customHeight="1" spans="2:9">
      <c r="B10" s="5"/>
      <c r="C10" s="7" t="s">
        <v>368</v>
      </c>
      <c r="D10" s="7"/>
      <c r="E10" s="7" t="s">
        <v>369</v>
      </c>
      <c r="F10" s="7"/>
      <c r="G10" s="7"/>
      <c r="H10" s="7"/>
      <c r="I10" s="7"/>
    </row>
    <row r="11" ht="26.5" customHeight="1" spans="2:9">
      <c r="B11" s="5"/>
      <c r="C11" s="11" t="s">
        <v>370</v>
      </c>
      <c r="D11" s="12"/>
      <c r="E11" s="11" t="s">
        <v>346</v>
      </c>
      <c r="F11" s="13"/>
      <c r="G11" s="13"/>
      <c r="H11" s="13"/>
      <c r="I11" s="12"/>
    </row>
    <row r="12" ht="26.5" customHeight="1" spans="2:9">
      <c r="B12" s="5"/>
      <c r="C12" s="5" t="s">
        <v>371</v>
      </c>
      <c r="D12" s="5"/>
      <c r="E12" s="5"/>
      <c r="F12" s="5"/>
      <c r="G12" s="5" t="s">
        <v>372</v>
      </c>
      <c r="H12" s="5" t="s">
        <v>248</v>
      </c>
      <c r="I12" s="5" t="s">
        <v>249</v>
      </c>
    </row>
    <row r="13" ht="26.5" customHeight="1" spans="2:9">
      <c r="B13" s="5"/>
      <c r="C13" s="5"/>
      <c r="D13" s="5"/>
      <c r="E13" s="5"/>
      <c r="F13" s="5"/>
      <c r="G13" s="14" t="s">
        <v>373</v>
      </c>
      <c r="H13" s="14" t="s">
        <v>373</v>
      </c>
      <c r="I13" s="14"/>
    </row>
    <row r="14" ht="51" customHeight="1" spans="2:9">
      <c r="B14" s="15" t="s">
        <v>374</v>
      </c>
      <c r="C14" s="16" t="s">
        <v>375</v>
      </c>
      <c r="D14" s="16"/>
      <c r="E14" s="16"/>
      <c r="F14" s="16"/>
      <c r="G14" s="16"/>
      <c r="H14" s="16"/>
      <c r="I14" s="16"/>
    </row>
    <row r="15" ht="26.5" customHeight="1" spans="2:9">
      <c r="B15" s="17" t="s">
        <v>376</v>
      </c>
      <c r="C15" s="17" t="s">
        <v>253</v>
      </c>
      <c r="D15" s="17" t="s">
        <v>254</v>
      </c>
      <c r="E15" s="17"/>
      <c r="F15" s="17" t="s">
        <v>255</v>
      </c>
      <c r="G15" s="17"/>
      <c r="H15" s="17" t="s">
        <v>377</v>
      </c>
      <c r="I15" s="17"/>
    </row>
    <row r="16" ht="26.5" customHeight="1" spans="2:9">
      <c r="B16" s="17"/>
      <c r="C16" s="18" t="s">
        <v>378</v>
      </c>
      <c r="D16" s="18" t="s">
        <v>258</v>
      </c>
      <c r="E16" s="18"/>
      <c r="F16" s="19" t="s">
        <v>379</v>
      </c>
      <c r="G16" s="20"/>
      <c r="H16" s="21" t="s">
        <v>380</v>
      </c>
      <c r="I16" s="21"/>
    </row>
    <row r="17" ht="26.5" customHeight="1" spans="2:9">
      <c r="B17" s="17"/>
      <c r="C17" s="18"/>
      <c r="D17" s="18"/>
      <c r="E17" s="18"/>
      <c r="F17" s="19" t="s">
        <v>381</v>
      </c>
      <c r="G17" s="20"/>
      <c r="H17" s="21" t="s">
        <v>382</v>
      </c>
      <c r="I17" s="21"/>
    </row>
    <row r="18" ht="26.5" customHeight="1" spans="2:11">
      <c r="B18" s="17"/>
      <c r="C18" s="18"/>
      <c r="D18" s="18" t="s">
        <v>261</v>
      </c>
      <c r="E18" s="18"/>
      <c r="F18" s="22" t="s">
        <v>333</v>
      </c>
      <c r="G18" s="23"/>
      <c r="H18" s="24" t="s">
        <v>334</v>
      </c>
      <c r="I18" s="24"/>
      <c r="J18" s="31"/>
      <c r="K18" s="31"/>
    </row>
    <row r="19" ht="26.5" customHeight="1" spans="2:9">
      <c r="B19" s="17"/>
      <c r="C19" s="18"/>
      <c r="D19" s="18"/>
      <c r="E19" s="18"/>
      <c r="F19" s="25" t="s">
        <v>349</v>
      </c>
      <c r="G19" s="26"/>
      <c r="H19" s="27">
        <v>1</v>
      </c>
      <c r="I19" s="17"/>
    </row>
    <row r="20" ht="26.5" customHeight="1" spans="2:9">
      <c r="B20" s="17"/>
      <c r="C20" s="18"/>
      <c r="D20" s="18" t="s">
        <v>264</v>
      </c>
      <c r="E20" s="18"/>
      <c r="F20" s="17" t="s">
        <v>383</v>
      </c>
      <c r="G20" s="17"/>
      <c r="H20" s="17" t="s">
        <v>384</v>
      </c>
      <c r="I20" s="17"/>
    </row>
    <row r="21" ht="26.5" customHeight="1" spans="2:9">
      <c r="B21" s="17"/>
      <c r="C21" s="18"/>
      <c r="D21" s="18" t="s">
        <v>267</v>
      </c>
      <c r="E21" s="18"/>
      <c r="F21" s="28" t="s">
        <v>385</v>
      </c>
      <c r="G21" s="28"/>
      <c r="H21" s="17" t="s">
        <v>373</v>
      </c>
      <c r="I21" s="17"/>
    </row>
    <row r="22" ht="26.5" customHeight="1" spans="2:9">
      <c r="B22" s="17"/>
      <c r="C22" s="18" t="s">
        <v>386</v>
      </c>
      <c r="D22" s="18" t="s">
        <v>274</v>
      </c>
      <c r="E22" s="18"/>
      <c r="F22" s="21" t="s">
        <v>294</v>
      </c>
      <c r="G22" s="21"/>
      <c r="H22" s="21" t="s">
        <v>295</v>
      </c>
      <c r="I22" s="21"/>
    </row>
    <row r="23" ht="26.5" customHeight="1" spans="2:9">
      <c r="B23" s="17"/>
      <c r="C23" s="18"/>
      <c r="D23" s="18" t="s">
        <v>271</v>
      </c>
      <c r="E23" s="18"/>
      <c r="F23" s="21" t="s">
        <v>387</v>
      </c>
      <c r="G23" s="21"/>
      <c r="H23" s="21" t="s">
        <v>388</v>
      </c>
      <c r="I23" s="21"/>
    </row>
    <row r="24" ht="26.5" customHeight="1" spans="2:9">
      <c r="B24" s="17"/>
      <c r="C24" s="18"/>
      <c r="D24" s="18" t="s">
        <v>277</v>
      </c>
      <c r="E24" s="18"/>
      <c r="F24" s="21" t="s">
        <v>389</v>
      </c>
      <c r="G24" s="21"/>
      <c r="H24" s="21" t="s">
        <v>390</v>
      </c>
      <c r="I24" s="21"/>
    </row>
    <row r="25" ht="26.5" customHeight="1" spans="2:9">
      <c r="B25" s="17"/>
      <c r="C25" s="18"/>
      <c r="D25" s="18" t="s">
        <v>278</v>
      </c>
      <c r="E25" s="18"/>
      <c r="F25" s="21" t="s">
        <v>391</v>
      </c>
      <c r="G25" s="21"/>
      <c r="H25" s="21" t="s">
        <v>392</v>
      </c>
      <c r="I25" s="21"/>
    </row>
    <row r="26" ht="26.5" customHeight="1" spans="2:9">
      <c r="B26" s="17"/>
      <c r="C26" s="18" t="s">
        <v>279</v>
      </c>
      <c r="D26" s="18" t="s">
        <v>280</v>
      </c>
      <c r="E26" s="18"/>
      <c r="F26" s="21" t="s">
        <v>393</v>
      </c>
      <c r="G26" s="21"/>
      <c r="H26" s="21" t="s">
        <v>394</v>
      </c>
      <c r="I26" s="21"/>
    </row>
    <row r="27" ht="45" customHeight="1" spans="2:9">
      <c r="B27" s="29"/>
      <c r="C27" s="29"/>
      <c r="D27" s="29"/>
      <c r="E27" s="29"/>
      <c r="F27" s="29"/>
      <c r="G27" s="29"/>
      <c r="H27" s="29"/>
      <c r="I27" s="29"/>
    </row>
    <row r="28" ht="16.35" customHeight="1" spans="2:3">
      <c r="B28" s="30"/>
      <c r="C28" s="30"/>
    </row>
    <row r="29" ht="16.35" customHeight="1" spans="2:2">
      <c r="B29" s="30"/>
    </row>
    <row r="30" ht="16.35" customHeight="1" spans="2:16">
      <c r="B30" s="30"/>
      <c r="P30" s="32"/>
    </row>
    <row r="31" ht="16.35" customHeight="1" spans="2:2">
      <c r="B31" s="30"/>
    </row>
    <row r="32" ht="16.35" customHeight="1" spans="2:9">
      <c r="B32" s="30"/>
      <c r="C32" s="30"/>
      <c r="D32" s="30"/>
      <c r="E32" s="30"/>
      <c r="F32" s="30"/>
      <c r="G32" s="30"/>
      <c r="H32" s="30"/>
      <c r="I32" s="30"/>
    </row>
    <row r="33" ht="16.35" customHeight="1" spans="2:9">
      <c r="B33" s="30"/>
      <c r="C33" s="30"/>
      <c r="D33" s="30"/>
      <c r="E33" s="30"/>
      <c r="F33" s="30"/>
      <c r="G33" s="30"/>
      <c r="H33" s="30"/>
      <c r="I33" s="30"/>
    </row>
    <row r="34" ht="16.35" customHeight="1" spans="2:9">
      <c r="B34" s="30"/>
      <c r="C34" s="30"/>
      <c r="D34" s="30"/>
      <c r="E34" s="30"/>
      <c r="F34" s="30"/>
      <c r="G34" s="30"/>
      <c r="H34" s="30"/>
      <c r="I34" s="30"/>
    </row>
    <row r="35" ht="16.35" customHeight="1" spans="2:9">
      <c r="B35" s="30"/>
      <c r="C35" s="30"/>
      <c r="D35" s="30"/>
      <c r="E35" s="30"/>
      <c r="F35" s="30"/>
      <c r="G35" s="30"/>
      <c r="H35" s="30"/>
      <c r="I35" s="30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3"/>
    <mergeCell ref="B15:B26"/>
    <mergeCell ref="C16:C21"/>
    <mergeCell ref="C22:C25"/>
    <mergeCell ref="D16:E17"/>
    <mergeCell ref="D18:E19"/>
    <mergeCell ref="C12:F1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7" sqref="B7"/>
    </sheetView>
  </sheetViews>
  <sheetFormatPr defaultColWidth="10" defaultRowHeight="14.4" outlineLevelCol="5"/>
  <cols>
    <col min="1" max="1" width="1.53703703703704" style="176" customWidth="1"/>
    <col min="2" max="2" width="41.037037037037" style="176" customWidth="1"/>
    <col min="3" max="3" width="16.4074074074074" style="176" customWidth="1"/>
    <col min="4" max="4" width="41.037037037037" style="176" customWidth="1"/>
    <col min="5" max="5" width="16.4074074074074" style="176" customWidth="1"/>
    <col min="6" max="6" width="1.53703703703704" style="176" customWidth="1"/>
    <col min="7" max="10" width="9.76851851851852" style="176" customWidth="1"/>
    <col min="11" max="16384" width="10" style="176"/>
  </cols>
  <sheetData>
    <row r="1" s="176" customFormat="1" ht="14.2" customHeight="1" spans="1:6">
      <c r="A1" s="233"/>
      <c r="B1" s="178"/>
      <c r="C1" s="180"/>
      <c r="D1" s="234"/>
      <c r="E1" s="178" t="s">
        <v>2</v>
      </c>
      <c r="F1" s="242" t="s">
        <v>3</v>
      </c>
    </row>
    <row r="2" s="176" customFormat="1" ht="19.9" customHeight="1" spans="1:6">
      <c r="A2" s="234"/>
      <c r="B2" s="236" t="s">
        <v>4</v>
      </c>
      <c r="C2" s="236"/>
      <c r="D2" s="236"/>
      <c r="E2" s="236"/>
      <c r="F2" s="242"/>
    </row>
    <row r="3" s="176" customFormat="1" ht="17.05" customHeight="1" spans="1:6">
      <c r="A3" s="237"/>
      <c r="B3" s="187" t="s">
        <v>5</v>
      </c>
      <c r="C3" s="203"/>
      <c r="D3" s="203"/>
      <c r="E3" s="238" t="s">
        <v>6</v>
      </c>
      <c r="F3" s="243"/>
    </row>
    <row r="4" s="176" customFormat="1" ht="21.35" customHeight="1" spans="1:6">
      <c r="A4" s="239"/>
      <c r="B4" s="191" t="s">
        <v>7</v>
      </c>
      <c r="C4" s="191"/>
      <c r="D4" s="191" t="s">
        <v>8</v>
      </c>
      <c r="E4" s="191"/>
      <c r="F4" s="200"/>
    </row>
    <row r="5" s="176" customFormat="1" ht="21.35" customHeight="1" spans="1:6">
      <c r="A5" s="239"/>
      <c r="B5" s="191" t="s">
        <v>9</v>
      </c>
      <c r="C5" s="191" t="s">
        <v>10</v>
      </c>
      <c r="D5" s="191" t="s">
        <v>9</v>
      </c>
      <c r="E5" s="191" t="s">
        <v>10</v>
      </c>
      <c r="F5" s="200"/>
    </row>
    <row r="6" s="176" customFormat="1" ht="19.9" customHeight="1" spans="1:6">
      <c r="A6" s="189"/>
      <c r="B6" s="210" t="s">
        <v>11</v>
      </c>
      <c r="C6" s="211">
        <v>2560730.47</v>
      </c>
      <c r="D6" s="210" t="s">
        <v>12</v>
      </c>
      <c r="E6" s="211">
        <v>1887207.09</v>
      </c>
      <c r="F6" s="213"/>
    </row>
    <row r="7" s="176" customFormat="1" ht="19.9" customHeight="1" spans="1:6">
      <c r="A7" s="189"/>
      <c r="B7" s="210" t="s">
        <v>13</v>
      </c>
      <c r="C7" s="211">
        <v>710000</v>
      </c>
      <c r="D7" s="210" t="s">
        <v>14</v>
      </c>
      <c r="E7" s="211"/>
      <c r="F7" s="213"/>
    </row>
    <row r="8" s="176" customFormat="1" ht="19.9" customHeight="1" spans="1:6">
      <c r="A8" s="189"/>
      <c r="B8" s="210" t="s">
        <v>15</v>
      </c>
      <c r="C8" s="211"/>
      <c r="D8" s="210" t="s">
        <v>16</v>
      </c>
      <c r="E8" s="211"/>
      <c r="F8" s="213"/>
    </row>
    <row r="9" s="176" customFormat="1" ht="19.9" customHeight="1" spans="1:6">
      <c r="A9" s="189"/>
      <c r="B9" s="210" t="s">
        <v>17</v>
      </c>
      <c r="C9" s="211"/>
      <c r="D9" s="210" t="s">
        <v>18</v>
      </c>
      <c r="E9" s="211"/>
      <c r="F9" s="213"/>
    </row>
    <row r="10" s="176" customFormat="1" ht="19.9" customHeight="1" spans="1:6">
      <c r="A10" s="189"/>
      <c r="B10" s="210" t="s">
        <v>19</v>
      </c>
      <c r="C10" s="211"/>
      <c r="D10" s="210" t="s">
        <v>20</v>
      </c>
      <c r="E10" s="211"/>
      <c r="F10" s="213"/>
    </row>
    <row r="11" s="176" customFormat="1" ht="19.9" customHeight="1" spans="1:6">
      <c r="A11" s="189"/>
      <c r="B11" s="210" t="s">
        <v>21</v>
      </c>
      <c r="C11" s="211"/>
      <c r="D11" s="210" t="s">
        <v>22</v>
      </c>
      <c r="E11" s="211"/>
      <c r="F11" s="213"/>
    </row>
    <row r="12" s="176" customFormat="1" ht="19.9" customHeight="1" spans="1:6">
      <c r="A12" s="189"/>
      <c r="B12" s="210" t="s">
        <v>23</v>
      </c>
      <c r="C12" s="211"/>
      <c r="D12" s="210" t="s">
        <v>24</v>
      </c>
      <c r="E12" s="211"/>
      <c r="F12" s="213"/>
    </row>
    <row r="13" s="176" customFormat="1" ht="19.9" customHeight="1" spans="1:6">
      <c r="A13" s="189"/>
      <c r="B13" s="210" t="s">
        <v>23</v>
      </c>
      <c r="C13" s="211"/>
      <c r="D13" s="210" t="s">
        <v>25</v>
      </c>
      <c r="E13" s="211">
        <v>333020.76</v>
      </c>
      <c r="F13" s="213"/>
    </row>
    <row r="14" s="176" customFormat="1" ht="19.9" customHeight="1" spans="1:6">
      <c r="A14" s="189"/>
      <c r="B14" s="210" t="s">
        <v>23</v>
      </c>
      <c r="C14" s="211"/>
      <c r="D14" s="210" t="s">
        <v>26</v>
      </c>
      <c r="E14" s="211"/>
      <c r="F14" s="213"/>
    </row>
    <row r="15" s="176" customFormat="1" ht="19.9" customHeight="1" spans="1:6">
      <c r="A15" s="189"/>
      <c r="B15" s="210" t="s">
        <v>23</v>
      </c>
      <c r="C15" s="211"/>
      <c r="D15" s="210" t="s">
        <v>27</v>
      </c>
      <c r="E15" s="211">
        <v>144162.62</v>
      </c>
      <c r="F15" s="213"/>
    </row>
    <row r="16" s="176" customFormat="1" ht="19.9" customHeight="1" spans="1:6">
      <c r="A16" s="189"/>
      <c r="B16" s="210" t="s">
        <v>23</v>
      </c>
      <c r="C16" s="211"/>
      <c r="D16" s="210" t="s">
        <v>28</v>
      </c>
      <c r="E16" s="211"/>
      <c r="F16" s="213"/>
    </row>
    <row r="17" s="176" customFormat="1" ht="19.9" customHeight="1" spans="1:6">
      <c r="A17" s="189"/>
      <c r="B17" s="210" t="s">
        <v>23</v>
      </c>
      <c r="C17" s="211"/>
      <c r="D17" s="210" t="s">
        <v>29</v>
      </c>
      <c r="E17" s="211">
        <v>710000</v>
      </c>
      <c r="F17" s="213"/>
    </row>
    <row r="18" s="176" customFormat="1" ht="19.9" customHeight="1" spans="1:6">
      <c r="A18" s="189"/>
      <c r="B18" s="210" t="s">
        <v>23</v>
      </c>
      <c r="C18" s="211"/>
      <c r="D18" s="210" t="s">
        <v>30</v>
      </c>
      <c r="E18" s="211"/>
      <c r="F18" s="213"/>
    </row>
    <row r="19" s="176" customFormat="1" ht="19.9" customHeight="1" spans="1:6">
      <c r="A19" s="189"/>
      <c r="B19" s="210" t="s">
        <v>23</v>
      </c>
      <c r="C19" s="211"/>
      <c r="D19" s="210" t="s">
        <v>31</v>
      </c>
      <c r="E19" s="211"/>
      <c r="F19" s="213"/>
    </row>
    <row r="20" s="176" customFormat="1" ht="19.9" customHeight="1" spans="1:6">
      <c r="A20" s="189"/>
      <c r="B20" s="210" t="s">
        <v>23</v>
      </c>
      <c r="C20" s="211"/>
      <c r="D20" s="210" t="s">
        <v>32</v>
      </c>
      <c r="E20" s="211"/>
      <c r="F20" s="213"/>
    </row>
    <row r="21" s="176" customFormat="1" ht="19.9" customHeight="1" spans="1:6">
      <c r="A21" s="189"/>
      <c r="B21" s="210" t="s">
        <v>23</v>
      </c>
      <c r="C21" s="211"/>
      <c r="D21" s="210" t="s">
        <v>33</v>
      </c>
      <c r="E21" s="211"/>
      <c r="F21" s="213"/>
    </row>
    <row r="22" s="176" customFormat="1" ht="19.9" customHeight="1" spans="1:6">
      <c r="A22" s="189"/>
      <c r="B22" s="210" t="s">
        <v>23</v>
      </c>
      <c r="C22" s="211"/>
      <c r="D22" s="210" t="s">
        <v>34</v>
      </c>
      <c r="E22" s="211"/>
      <c r="F22" s="213"/>
    </row>
    <row r="23" s="176" customFormat="1" ht="19.9" customHeight="1" spans="1:6">
      <c r="A23" s="189"/>
      <c r="B23" s="210" t="s">
        <v>23</v>
      </c>
      <c r="C23" s="211"/>
      <c r="D23" s="210" t="s">
        <v>35</v>
      </c>
      <c r="E23" s="211"/>
      <c r="F23" s="213"/>
    </row>
    <row r="24" s="176" customFormat="1" ht="19.9" customHeight="1" spans="1:6">
      <c r="A24" s="189"/>
      <c r="B24" s="210" t="s">
        <v>23</v>
      </c>
      <c r="C24" s="211"/>
      <c r="D24" s="210" t="s">
        <v>36</v>
      </c>
      <c r="E24" s="211"/>
      <c r="F24" s="213"/>
    </row>
    <row r="25" s="176" customFormat="1" ht="19.9" customHeight="1" spans="1:6">
      <c r="A25" s="189"/>
      <c r="B25" s="210" t="s">
        <v>23</v>
      </c>
      <c r="C25" s="211"/>
      <c r="D25" s="210" t="s">
        <v>37</v>
      </c>
      <c r="E25" s="211">
        <v>196340</v>
      </c>
      <c r="F25" s="213"/>
    </row>
    <row r="26" s="176" customFormat="1" ht="19.9" customHeight="1" spans="1:6">
      <c r="A26" s="189"/>
      <c r="B26" s="210" t="s">
        <v>23</v>
      </c>
      <c r="C26" s="211"/>
      <c r="D26" s="210" t="s">
        <v>38</v>
      </c>
      <c r="E26" s="211"/>
      <c r="F26" s="213"/>
    </row>
    <row r="27" s="176" customFormat="1" ht="19.9" customHeight="1" spans="1:6">
      <c r="A27" s="189"/>
      <c r="B27" s="210" t="s">
        <v>23</v>
      </c>
      <c r="C27" s="211"/>
      <c r="D27" s="210" t="s">
        <v>39</v>
      </c>
      <c r="E27" s="211"/>
      <c r="F27" s="213"/>
    </row>
    <row r="28" s="176" customFormat="1" ht="19.9" customHeight="1" spans="1:6">
      <c r="A28" s="189"/>
      <c r="B28" s="210" t="s">
        <v>23</v>
      </c>
      <c r="C28" s="211"/>
      <c r="D28" s="210" t="s">
        <v>40</v>
      </c>
      <c r="E28" s="211"/>
      <c r="F28" s="213"/>
    </row>
    <row r="29" s="176" customFormat="1" ht="19.9" customHeight="1" spans="1:6">
      <c r="A29" s="189"/>
      <c r="B29" s="210" t="s">
        <v>23</v>
      </c>
      <c r="C29" s="211"/>
      <c r="D29" s="210" t="s">
        <v>41</v>
      </c>
      <c r="E29" s="211"/>
      <c r="F29" s="213"/>
    </row>
    <row r="30" s="176" customFormat="1" ht="19.9" customHeight="1" spans="1:6">
      <c r="A30" s="189"/>
      <c r="B30" s="210" t="s">
        <v>23</v>
      </c>
      <c r="C30" s="211"/>
      <c r="D30" s="210" t="s">
        <v>42</v>
      </c>
      <c r="E30" s="211"/>
      <c r="F30" s="213"/>
    </row>
    <row r="31" s="176" customFormat="1" ht="19.9" customHeight="1" spans="1:6">
      <c r="A31" s="189"/>
      <c r="B31" s="210" t="s">
        <v>23</v>
      </c>
      <c r="C31" s="211"/>
      <c r="D31" s="210" t="s">
        <v>43</v>
      </c>
      <c r="E31" s="211"/>
      <c r="F31" s="213"/>
    </row>
    <row r="32" s="176" customFormat="1" ht="19.9" customHeight="1" spans="1:6">
      <c r="A32" s="189"/>
      <c r="B32" s="210" t="s">
        <v>23</v>
      </c>
      <c r="C32" s="211"/>
      <c r="D32" s="210" t="s">
        <v>44</v>
      </c>
      <c r="E32" s="211"/>
      <c r="F32" s="213"/>
    </row>
    <row r="33" s="176" customFormat="1" ht="19.9" customHeight="1" spans="1:6">
      <c r="A33" s="189"/>
      <c r="B33" s="210" t="s">
        <v>23</v>
      </c>
      <c r="C33" s="211"/>
      <c r="D33" s="210" t="s">
        <v>45</v>
      </c>
      <c r="E33" s="211"/>
      <c r="F33" s="213"/>
    </row>
    <row r="34" s="176" customFormat="1" ht="19.9" customHeight="1" spans="1:6">
      <c r="A34" s="189"/>
      <c r="B34" s="210" t="s">
        <v>23</v>
      </c>
      <c r="C34" s="211"/>
      <c r="D34" s="210" t="s">
        <v>46</v>
      </c>
      <c r="E34" s="211"/>
      <c r="F34" s="213"/>
    </row>
    <row r="35" s="176" customFormat="1" ht="19.9" customHeight="1" spans="1:6">
      <c r="A35" s="189"/>
      <c r="B35" s="210" t="s">
        <v>23</v>
      </c>
      <c r="C35" s="211"/>
      <c r="D35" s="210" t="s">
        <v>47</v>
      </c>
      <c r="E35" s="211"/>
      <c r="F35" s="213"/>
    </row>
    <row r="36" s="176" customFormat="1" ht="19.9" customHeight="1" spans="1:6">
      <c r="A36" s="206"/>
      <c r="B36" s="204" t="s">
        <v>48</v>
      </c>
      <c r="C36" s="214"/>
      <c r="D36" s="204" t="s">
        <v>49</v>
      </c>
      <c r="E36" s="214"/>
      <c r="F36" s="215"/>
    </row>
    <row r="37" s="176" customFormat="1" ht="19.9" customHeight="1" spans="1:6">
      <c r="A37" s="189"/>
      <c r="B37" s="209" t="s">
        <v>50</v>
      </c>
      <c r="C37" s="211"/>
      <c r="D37" s="209" t="s">
        <v>51</v>
      </c>
      <c r="E37" s="211"/>
      <c r="F37" s="253"/>
    </row>
    <row r="38" s="176" customFormat="1" ht="19.9" customHeight="1" spans="1:6">
      <c r="A38" s="254"/>
      <c r="B38" s="209" t="s">
        <v>52</v>
      </c>
      <c r="C38" s="211"/>
      <c r="D38" s="209" t="s">
        <v>53</v>
      </c>
      <c r="E38" s="211"/>
      <c r="F38" s="253"/>
    </row>
    <row r="39" s="176" customFormat="1" ht="19.9" customHeight="1" spans="1:6">
      <c r="A39" s="254"/>
      <c r="B39" s="255"/>
      <c r="C39" s="255"/>
      <c r="D39" s="209" t="s">
        <v>54</v>
      </c>
      <c r="E39" s="211"/>
      <c r="F39" s="253"/>
    </row>
    <row r="40" s="176" customFormat="1" ht="19.9" customHeight="1" spans="1:6">
      <c r="A40" s="256"/>
      <c r="B40" s="191" t="s">
        <v>55</v>
      </c>
      <c r="C40" s="214">
        <v>3270730.47</v>
      </c>
      <c r="D40" s="191" t="s">
        <v>56</v>
      </c>
      <c r="E40" s="214">
        <v>3270730.47</v>
      </c>
      <c r="F40" s="257"/>
    </row>
    <row r="41" s="176" customFormat="1" ht="8.5" customHeight="1" spans="1:6">
      <c r="A41" s="241"/>
      <c r="B41" s="241"/>
      <c r="C41" s="258"/>
      <c r="D41" s="258"/>
      <c r="E41" s="241"/>
      <c r="F41" s="25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156" customWidth="1"/>
    <col min="2" max="2" width="16.8240740740741" style="156" customWidth="1"/>
    <col min="3" max="3" width="31.787037037037" style="156" customWidth="1"/>
    <col min="4" max="14" width="13" style="156" customWidth="1"/>
    <col min="15" max="15" width="1.53703703703704" style="156" customWidth="1"/>
    <col min="16" max="16" width="9.76851851851852" style="156" customWidth="1"/>
    <col min="17" max="16384" width="10" style="156"/>
  </cols>
  <sheetData>
    <row r="1" ht="25" customHeight="1" spans="1:15">
      <c r="A1" s="157"/>
      <c r="B1" s="2"/>
      <c r="C1" s="158"/>
      <c r="D1" s="245"/>
      <c r="E1" s="245"/>
      <c r="F1" s="245"/>
      <c r="G1" s="158"/>
      <c r="H1" s="158"/>
      <c r="I1" s="158"/>
      <c r="L1" s="158"/>
      <c r="M1" s="158"/>
      <c r="N1" s="159" t="s">
        <v>57</v>
      </c>
      <c r="O1" s="160"/>
    </row>
    <row r="2" ht="22.8" customHeight="1" spans="1:15">
      <c r="A2" s="157"/>
      <c r="B2" s="161" t="s">
        <v>58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0" t="s">
        <v>3</v>
      </c>
    </row>
    <row r="3" ht="19.55" customHeight="1" spans="1:15">
      <c r="A3" s="162"/>
      <c r="B3" s="163" t="s">
        <v>5</v>
      </c>
      <c r="C3" s="163"/>
      <c r="D3" s="162"/>
      <c r="E3" s="162"/>
      <c r="F3" s="227"/>
      <c r="G3" s="162"/>
      <c r="H3" s="227"/>
      <c r="I3" s="227"/>
      <c r="J3" s="227"/>
      <c r="K3" s="227"/>
      <c r="L3" s="227"/>
      <c r="M3" s="227"/>
      <c r="N3" s="164" t="s">
        <v>6</v>
      </c>
      <c r="O3" s="165"/>
    </row>
    <row r="4" ht="24.4" customHeight="1" spans="1:15">
      <c r="A4" s="166"/>
      <c r="B4" s="148" t="s">
        <v>9</v>
      </c>
      <c r="C4" s="148"/>
      <c r="D4" s="148" t="s">
        <v>59</v>
      </c>
      <c r="E4" s="148" t="s">
        <v>60</v>
      </c>
      <c r="F4" s="148" t="s">
        <v>61</v>
      </c>
      <c r="G4" s="148" t="s">
        <v>62</v>
      </c>
      <c r="H4" s="148" t="s">
        <v>63</v>
      </c>
      <c r="I4" s="148" t="s">
        <v>64</v>
      </c>
      <c r="J4" s="148" t="s">
        <v>65</v>
      </c>
      <c r="K4" s="148" t="s">
        <v>66</v>
      </c>
      <c r="L4" s="148" t="s">
        <v>67</v>
      </c>
      <c r="M4" s="148" t="s">
        <v>68</v>
      </c>
      <c r="N4" s="148" t="s">
        <v>69</v>
      </c>
      <c r="O4" s="168"/>
    </row>
    <row r="5" ht="24.4" customHeight="1" spans="1:15">
      <c r="A5" s="166"/>
      <c r="B5" s="148" t="s">
        <v>70</v>
      </c>
      <c r="C5" s="248" t="s">
        <v>71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68"/>
    </row>
    <row r="6" ht="24.4" customHeight="1" spans="1:15">
      <c r="A6" s="166"/>
      <c r="B6" s="148"/>
      <c r="C6" s="2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68"/>
    </row>
    <row r="7" ht="27" customHeight="1" spans="1:15">
      <c r="A7" s="169"/>
      <c r="B7" s="128"/>
      <c r="C7" s="128" t="s">
        <v>72</v>
      </c>
      <c r="D7" s="249">
        <v>3270730.47</v>
      </c>
      <c r="E7" s="249"/>
      <c r="F7" s="249">
        <v>2560730.47</v>
      </c>
      <c r="G7" s="249">
        <v>710000</v>
      </c>
      <c r="H7" s="131"/>
      <c r="I7" s="131"/>
      <c r="J7" s="131"/>
      <c r="K7" s="131"/>
      <c r="L7" s="131"/>
      <c r="M7" s="131"/>
      <c r="N7" s="131"/>
      <c r="O7" s="170"/>
    </row>
    <row r="8" ht="27" customHeight="1" spans="1:15">
      <c r="A8" s="169"/>
      <c r="B8" s="250">
        <v>143</v>
      </c>
      <c r="C8" s="251" t="s">
        <v>73</v>
      </c>
      <c r="D8" s="249">
        <v>3270730.47</v>
      </c>
      <c r="E8" s="249"/>
      <c r="F8" s="249">
        <v>2560730.47</v>
      </c>
      <c r="G8" s="249">
        <v>710000</v>
      </c>
      <c r="H8" s="131"/>
      <c r="I8" s="131"/>
      <c r="J8" s="131"/>
      <c r="K8" s="131"/>
      <c r="L8" s="131"/>
      <c r="M8" s="131"/>
      <c r="N8" s="131"/>
      <c r="O8" s="170"/>
    </row>
    <row r="9" ht="29" customHeight="1" spans="1:15">
      <c r="A9" s="169"/>
      <c r="B9" s="250">
        <v>143001</v>
      </c>
      <c r="C9" s="252" t="s">
        <v>0</v>
      </c>
      <c r="D9" s="249">
        <v>3270730.47</v>
      </c>
      <c r="E9" s="249"/>
      <c r="F9" s="249">
        <v>2560730.47</v>
      </c>
      <c r="G9" s="249">
        <v>710000</v>
      </c>
      <c r="H9" s="131"/>
      <c r="I9" s="131"/>
      <c r="J9" s="131"/>
      <c r="K9" s="131"/>
      <c r="L9" s="131"/>
      <c r="M9" s="131"/>
      <c r="N9" s="131"/>
      <c r="O9" s="170"/>
    </row>
    <row r="10" ht="27" customHeight="1" spans="1:15">
      <c r="A10" s="169"/>
      <c r="B10" s="128"/>
      <c r="C10" s="128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70"/>
    </row>
    <row r="11" ht="27" customHeight="1" spans="1:15">
      <c r="A11" s="169"/>
      <c r="B11" s="128"/>
      <c r="C11" s="128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70"/>
    </row>
    <row r="12" ht="27" customHeight="1" spans="1:15">
      <c r="A12" s="169"/>
      <c r="B12" s="128"/>
      <c r="C12" s="128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70"/>
    </row>
    <row r="13" ht="27" customHeight="1" spans="1:15">
      <c r="A13" s="169"/>
      <c r="B13" s="128"/>
      <c r="C13" s="128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70"/>
    </row>
    <row r="14" ht="27" customHeight="1" spans="1:15">
      <c r="A14" s="169"/>
      <c r="B14" s="128"/>
      <c r="C14" s="128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70"/>
    </row>
    <row r="15" ht="27" customHeight="1" spans="1:15">
      <c r="A15" s="169"/>
      <c r="B15" s="128"/>
      <c r="C15" s="128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70"/>
    </row>
    <row r="16" ht="27" customHeight="1" spans="1:15">
      <c r="A16" s="169"/>
      <c r="B16" s="128"/>
      <c r="C16" s="128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70"/>
    </row>
    <row r="17" ht="27" customHeight="1" spans="1:15">
      <c r="A17" s="169"/>
      <c r="B17" s="128"/>
      <c r="C17" s="128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70"/>
    </row>
    <row r="18" ht="27" customHeight="1" spans="1:15">
      <c r="A18" s="169"/>
      <c r="B18" s="128"/>
      <c r="C18" s="128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70"/>
    </row>
    <row r="19" ht="27" customHeight="1" spans="1:15">
      <c r="A19" s="169"/>
      <c r="B19" s="128"/>
      <c r="C19" s="128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70"/>
    </row>
    <row r="20" ht="27" customHeight="1" spans="1:15">
      <c r="A20" s="169"/>
      <c r="B20" s="128"/>
      <c r="C20" s="128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70"/>
    </row>
    <row r="21" ht="27" customHeight="1" spans="1:15">
      <c r="A21" s="169"/>
      <c r="B21" s="128"/>
      <c r="C21" s="128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70"/>
    </row>
    <row r="22" ht="27" customHeight="1" spans="1:15">
      <c r="A22" s="169"/>
      <c r="B22" s="128"/>
      <c r="C22" s="128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70"/>
    </row>
    <row r="23" ht="27" customHeight="1" spans="1:15">
      <c r="A23" s="169"/>
      <c r="B23" s="128"/>
      <c r="C23" s="128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70"/>
    </row>
    <row r="24" ht="27" customHeight="1" spans="1:15">
      <c r="A24" s="169"/>
      <c r="B24" s="128"/>
      <c r="C24" s="128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70"/>
    </row>
    <row r="25" ht="27" customHeight="1" spans="1:15">
      <c r="A25" s="169"/>
      <c r="B25" s="128"/>
      <c r="C25" s="128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7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1.53703703703704" style="156" customWidth="1"/>
    <col min="2" max="4" width="6.15740740740741" style="216" customWidth="1"/>
    <col min="5" max="5" width="16.8240740740741" style="156" customWidth="1"/>
    <col min="6" max="6" width="41.0277777777778" style="156" customWidth="1"/>
    <col min="7" max="10" width="16.4166666666667" style="156" customWidth="1"/>
    <col min="11" max="11" width="22.9351851851852" style="156" customWidth="1"/>
    <col min="12" max="12" width="1.53703703703704" style="156" customWidth="1"/>
    <col min="13" max="14" width="9.76851851851852" style="156" customWidth="1"/>
    <col min="15" max="16384" width="10" style="156"/>
  </cols>
  <sheetData>
    <row r="1" ht="25" customHeight="1" spans="1:12">
      <c r="A1" s="157"/>
      <c r="B1" s="218"/>
      <c r="C1" s="218"/>
      <c r="D1" s="218"/>
      <c r="E1" s="158"/>
      <c r="F1" s="158"/>
      <c r="G1" s="245"/>
      <c r="H1" s="245"/>
      <c r="I1" s="245"/>
      <c r="J1" s="245"/>
      <c r="K1" s="159" t="s">
        <v>74</v>
      </c>
      <c r="L1" s="160"/>
    </row>
    <row r="2" ht="22.8" customHeight="1" spans="1:12">
      <c r="A2" s="157"/>
      <c r="B2" s="220" t="s">
        <v>75</v>
      </c>
      <c r="C2" s="220"/>
      <c r="D2" s="220"/>
      <c r="E2" s="161"/>
      <c r="F2" s="161"/>
      <c r="G2" s="161"/>
      <c r="H2" s="161"/>
      <c r="I2" s="161"/>
      <c r="J2" s="161"/>
      <c r="K2" s="161"/>
      <c r="L2" s="160" t="s">
        <v>3</v>
      </c>
    </row>
    <row r="3" ht="19.55" customHeight="1" spans="1:12">
      <c r="A3" s="162"/>
      <c r="B3" s="221" t="s">
        <v>5</v>
      </c>
      <c r="C3" s="221"/>
      <c r="D3" s="221"/>
      <c r="E3" s="163"/>
      <c r="F3" s="163"/>
      <c r="G3" s="162"/>
      <c r="H3" s="162"/>
      <c r="I3" s="227"/>
      <c r="J3" s="227"/>
      <c r="K3" s="164" t="s">
        <v>6</v>
      </c>
      <c r="L3" s="165"/>
    </row>
    <row r="4" ht="24.4" customHeight="1" spans="1:12">
      <c r="A4" s="160"/>
      <c r="B4" s="152" t="s">
        <v>9</v>
      </c>
      <c r="C4" s="152"/>
      <c r="D4" s="152"/>
      <c r="E4" s="128"/>
      <c r="F4" s="128"/>
      <c r="G4" s="128" t="s">
        <v>59</v>
      </c>
      <c r="H4" s="128" t="s">
        <v>76</v>
      </c>
      <c r="I4" s="128" t="s">
        <v>77</v>
      </c>
      <c r="J4" s="128" t="s">
        <v>78</v>
      </c>
      <c r="K4" s="128" t="s">
        <v>79</v>
      </c>
      <c r="L4" s="167"/>
    </row>
    <row r="5" ht="24.4" customHeight="1" spans="1:12">
      <c r="A5" s="166"/>
      <c r="B5" s="152" t="s">
        <v>80</v>
      </c>
      <c r="C5" s="152"/>
      <c r="D5" s="152"/>
      <c r="E5" s="128" t="s">
        <v>70</v>
      </c>
      <c r="F5" s="128" t="s">
        <v>71</v>
      </c>
      <c r="G5" s="128"/>
      <c r="H5" s="128"/>
      <c r="I5" s="128"/>
      <c r="J5" s="128"/>
      <c r="K5" s="128"/>
      <c r="L5" s="167"/>
    </row>
    <row r="6" ht="24.4" customHeight="1" spans="1:12">
      <c r="A6" s="166"/>
      <c r="B6" s="152" t="s">
        <v>81</v>
      </c>
      <c r="C6" s="152" t="s">
        <v>82</v>
      </c>
      <c r="D6" s="152" t="s">
        <v>83</v>
      </c>
      <c r="E6" s="128"/>
      <c r="F6" s="128"/>
      <c r="G6" s="128"/>
      <c r="H6" s="128"/>
      <c r="I6" s="128"/>
      <c r="J6" s="128"/>
      <c r="K6" s="128"/>
      <c r="L6" s="168"/>
    </row>
    <row r="7" ht="27" customHeight="1" spans="1:12">
      <c r="A7" s="169"/>
      <c r="B7" s="152"/>
      <c r="C7" s="152"/>
      <c r="D7" s="152"/>
      <c r="E7" s="128"/>
      <c r="F7" s="128" t="s">
        <v>72</v>
      </c>
      <c r="G7" s="207">
        <v>3270730.47</v>
      </c>
      <c r="H7" s="207">
        <v>2560730.47</v>
      </c>
      <c r="I7" s="207">
        <v>710000</v>
      </c>
      <c r="J7" s="246"/>
      <c r="K7" s="131"/>
      <c r="L7" s="170"/>
    </row>
    <row r="8" ht="27" customHeight="1" spans="1:12">
      <c r="A8" s="169"/>
      <c r="B8" s="152">
        <v>201</v>
      </c>
      <c r="C8" s="152"/>
      <c r="D8" s="152"/>
      <c r="E8" s="225">
        <v>143001</v>
      </c>
      <c r="F8" s="195" t="s">
        <v>84</v>
      </c>
      <c r="G8" s="193">
        <v>1887207.09</v>
      </c>
      <c r="H8" s="193">
        <v>1887207.09</v>
      </c>
      <c r="I8" s="196"/>
      <c r="J8" s="246"/>
      <c r="K8" s="131"/>
      <c r="L8" s="170"/>
    </row>
    <row r="9" ht="27" customHeight="1" spans="1:12">
      <c r="A9" s="169"/>
      <c r="B9" s="152">
        <v>201</v>
      </c>
      <c r="C9" s="152" t="s">
        <v>85</v>
      </c>
      <c r="D9" s="152"/>
      <c r="E9" s="225">
        <v>143001</v>
      </c>
      <c r="F9" s="195" t="s">
        <v>86</v>
      </c>
      <c r="G9" s="193">
        <v>1887207.09</v>
      </c>
      <c r="H9" s="193">
        <v>1887207.09</v>
      </c>
      <c r="I9" s="196"/>
      <c r="J9" s="246"/>
      <c r="K9" s="131"/>
      <c r="L9" s="170"/>
    </row>
    <row r="10" ht="27" customHeight="1" spans="1:12">
      <c r="A10" s="169"/>
      <c r="B10" s="152" t="s">
        <v>87</v>
      </c>
      <c r="C10" s="152" t="s">
        <v>85</v>
      </c>
      <c r="D10" s="152" t="s">
        <v>88</v>
      </c>
      <c r="E10" s="225">
        <v>143001</v>
      </c>
      <c r="F10" s="195" t="s">
        <v>89</v>
      </c>
      <c r="G10" s="193">
        <v>683789.86</v>
      </c>
      <c r="H10" s="193">
        <v>683789.86</v>
      </c>
      <c r="I10" s="196"/>
      <c r="J10" s="246"/>
      <c r="K10" s="131"/>
      <c r="L10" s="170"/>
    </row>
    <row r="11" ht="27" customHeight="1" spans="1:12">
      <c r="A11" s="169"/>
      <c r="B11" s="152" t="s">
        <v>87</v>
      </c>
      <c r="C11" s="152" t="s">
        <v>85</v>
      </c>
      <c r="D11" s="152" t="s">
        <v>90</v>
      </c>
      <c r="E11" s="225">
        <v>143001</v>
      </c>
      <c r="F11" s="195" t="s">
        <v>91</v>
      </c>
      <c r="G11" s="193">
        <v>1203417.23</v>
      </c>
      <c r="H11" s="193">
        <v>1203417.23</v>
      </c>
      <c r="I11" s="196"/>
      <c r="J11" s="246"/>
      <c r="K11" s="131"/>
      <c r="L11" s="170"/>
    </row>
    <row r="12" ht="27" customHeight="1" spans="1:12">
      <c r="A12" s="169"/>
      <c r="B12" s="152" t="s">
        <v>92</v>
      </c>
      <c r="C12" s="152"/>
      <c r="D12" s="152"/>
      <c r="E12" s="225">
        <v>143001</v>
      </c>
      <c r="F12" s="195" t="s">
        <v>93</v>
      </c>
      <c r="G12" s="193">
        <v>333020.76</v>
      </c>
      <c r="H12" s="193">
        <v>333020.76</v>
      </c>
      <c r="I12" s="196"/>
      <c r="J12" s="246"/>
      <c r="K12" s="131"/>
      <c r="L12" s="170"/>
    </row>
    <row r="13" ht="27" customHeight="1" spans="1:12">
      <c r="A13" s="169"/>
      <c r="B13" s="152" t="s">
        <v>92</v>
      </c>
      <c r="C13" s="152" t="s">
        <v>90</v>
      </c>
      <c r="D13" s="152"/>
      <c r="E13" s="225">
        <v>143001</v>
      </c>
      <c r="F13" s="195" t="s">
        <v>94</v>
      </c>
      <c r="G13" s="193">
        <v>333020.76</v>
      </c>
      <c r="H13" s="193">
        <v>333020.76</v>
      </c>
      <c r="I13" s="196"/>
      <c r="J13" s="246"/>
      <c r="K13" s="131"/>
      <c r="L13" s="170"/>
    </row>
    <row r="14" ht="27" customHeight="1" spans="1:12">
      <c r="A14" s="169"/>
      <c r="B14" s="152" t="s">
        <v>92</v>
      </c>
      <c r="C14" s="152" t="s">
        <v>90</v>
      </c>
      <c r="D14" s="152" t="s">
        <v>95</v>
      </c>
      <c r="E14" s="225">
        <v>143001</v>
      </c>
      <c r="F14" s="195" t="s">
        <v>96</v>
      </c>
      <c r="G14" s="193">
        <v>82124.8</v>
      </c>
      <c r="H14" s="193">
        <v>82124.8</v>
      </c>
      <c r="I14" s="196"/>
      <c r="J14" s="246"/>
      <c r="K14" s="131"/>
      <c r="L14" s="170"/>
    </row>
    <row r="15" ht="27" customHeight="1" spans="1:12">
      <c r="A15" s="169"/>
      <c r="B15" s="152" t="s">
        <v>92</v>
      </c>
      <c r="C15" s="152" t="s">
        <v>90</v>
      </c>
      <c r="D15" s="152" t="s">
        <v>90</v>
      </c>
      <c r="E15" s="225">
        <v>143001</v>
      </c>
      <c r="F15" s="195" t="s">
        <v>97</v>
      </c>
      <c r="G15" s="193">
        <v>250895.96</v>
      </c>
      <c r="H15" s="193">
        <v>250895.96</v>
      </c>
      <c r="I15" s="196"/>
      <c r="J15" s="246"/>
      <c r="K15" s="131"/>
      <c r="L15" s="170"/>
    </row>
    <row r="16" ht="27" customHeight="1" spans="1:12">
      <c r="A16" s="169"/>
      <c r="B16" s="152" t="s">
        <v>98</v>
      </c>
      <c r="C16" s="152"/>
      <c r="D16" s="152"/>
      <c r="E16" s="225">
        <v>143001</v>
      </c>
      <c r="F16" s="195" t="s">
        <v>99</v>
      </c>
      <c r="G16" s="193">
        <v>144162.62</v>
      </c>
      <c r="H16" s="193">
        <v>144162.62</v>
      </c>
      <c r="I16" s="196"/>
      <c r="J16" s="246"/>
      <c r="K16" s="131"/>
      <c r="L16" s="170"/>
    </row>
    <row r="17" ht="27" customHeight="1" spans="1:12">
      <c r="A17" s="169"/>
      <c r="B17" s="152" t="s">
        <v>98</v>
      </c>
      <c r="C17" s="152" t="s">
        <v>100</v>
      </c>
      <c r="D17" s="152"/>
      <c r="E17" s="225">
        <v>143001</v>
      </c>
      <c r="F17" s="195" t="s">
        <v>101</v>
      </c>
      <c r="G17" s="193">
        <v>144162.62</v>
      </c>
      <c r="H17" s="193">
        <v>144162.62</v>
      </c>
      <c r="I17" s="196"/>
      <c r="J17" s="246"/>
      <c r="K17" s="131"/>
      <c r="L17" s="170"/>
    </row>
    <row r="18" ht="27" customHeight="1" spans="1:12">
      <c r="A18" s="169"/>
      <c r="B18" s="152" t="s">
        <v>98</v>
      </c>
      <c r="C18" s="152" t="s">
        <v>100</v>
      </c>
      <c r="D18" s="152" t="s">
        <v>88</v>
      </c>
      <c r="E18" s="225">
        <v>143001</v>
      </c>
      <c r="F18" s="195" t="s">
        <v>102</v>
      </c>
      <c r="G18" s="193">
        <v>42663.45</v>
      </c>
      <c r="H18" s="193">
        <v>42663.45</v>
      </c>
      <c r="I18" s="196"/>
      <c r="J18" s="246"/>
      <c r="K18" s="131"/>
      <c r="L18" s="170"/>
    </row>
    <row r="19" ht="27" customHeight="1" spans="1:12">
      <c r="A19" s="169"/>
      <c r="B19" s="152" t="s">
        <v>98</v>
      </c>
      <c r="C19" s="152" t="s">
        <v>100</v>
      </c>
      <c r="D19" s="152" t="s">
        <v>95</v>
      </c>
      <c r="E19" s="225">
        <v>143001</v>
      </c>
      <c r="F19" s="195" t="s">
        <v>103</v>
      </c>
      <c r="G19" s="193">
        <v>83499.17</v>
      </c>
      <c r="H19" s="193">
        <v>83499.17</v>
      </c>
      <c r="I19" s="196"/>
      <c r="J19" s="246"/>
      <c r="K19" s="131"/>
      <c r="L19" s="170"/>
    </row>
    <row r="20" ht="27" customHeight="1" spans="1:12">
      <c r="A20" s="166"/>
      <c r="B20" s="152" t="s">
        <v>98</v>
      </c>
      <c r="C20" s="152" t="s">
        <v>100</v>
      </c>
      <c r="D20" s="152" t="s">
        <v>85</v>
      </c>
      <c r="E20" s="225">
        <v>143001</v>
      </c>
      <c r="F20" s="195" t="s">
        <v>104</v>
      </c>
      <c r="G20" s="193">
        <v>4800</v>
      </c>
      <c r="H20" s="193">
        <v>4800</v>
      </c>
      <c r="I20" s="196"/>
      <c r="J20" s="247"/>
      <c r="K20" s="136"/>
      <c r="L20" s="167"/>
    </row>
    <row r="21" ht="27" customHeight="1" spans="1:12">
      <c r="A21" s="166"/>
      <c r="B21" s="152" t="s">
        <v>98</v>
      </c>
      <c r="C21" s="152" t="s">
        <v>100</v>
      </c>
      <c r="D21" s="152" t="s">
        <v>105</v>
      </c>
      <c r="E21" s="225">
        <v>143001</v>
      </c>
      <c r="F21" s="195" t="s">
        <v>106</v>
      </c>
      <c r="G21" s="193">
        <v>13200</v>
      </c>
      <c r="H21" s="193">
        <v>13200</v>
      </c>
      <c r="I21" s="196"/>
      <c r="J21" s="247"/>
      <c r="K21" s="136"/>
      <c r="L21" s="167"/>
    </row>
    <row r="22" ht="27" customHeight="1" spans="1:12">
      <c r="A22" s="166"/>
      <c r="B22" s="152" t="s">
        <v>107</v>
      </c>
      <c r="C22" s="152"/>
      <c r="D22" s="152"/>
      <c r="E22" s="225">
        <v>143001</v>
      </c>
      <c r="F22" s="195" t="s">
        <v>108</v>
      </c>
      <c r="G22" s="193">
        <v>710000</v>
      </c>
      <c r="H22" s="196"/>
      <c r="I22" s="193">
        <v>710000</v>
      </c>
      <c r="J22" s="247"/>
      <c r="K22" s="136"/>
      <c r="L22" s="168"/>
    </row>
    <row r="23" ht="27" customHeight="1" spans="1:12">
      <c r="A23" s="171"/>
      <c r="B23" s="152" t="s">
        <v>107</v>
      </c>
      <c r="C23" s="152" t="s">
        <v>109</v>
      </c>
      <c r="D23" s="152"/>
      <c r="E23" s="225">
        <v>143001</v>
      </c>
      <c r="F23" s="195" t="s">
        <v>110</v>
      </c>
      <c r="G23" s="193">
        <v>710000</v>
      </c>
      <c r="H23" s="196"/>
      <c r="I23" s="193">
        <v>710000</v>
      </c>
      <c r="J23" s="172"/>
      <c r="K23" s="172"/>
      <c r="L23" s="174"/>
    </row>
    <row r="24" ht="27" customHeight="1" spans="2:11">
      <c r="B24" s="152" t="s">
        <v>107</v>
      </c>
      <c r="C24" s="152" t="s">
        <v>109</v>
      </c>
      <c r="D24" s="152" t="s">
        <v>95</v>
      </c>
      <c r="E24" s="225">
        <v>143001</v>
      </c>
      <c r="F24" s="195" t="s">
        <v>111</v>
      </c>
      <c r="G24" s="193">
        <v>710000</v>
      </c>
      <c r="H24" s="196"/>
      <c r="I24" s="193">
        <v>710000</v>
      </c>
      <c r="J24" s="228"/>
      <c r="K24" s="228"/>
    </row>
    <row r="25" ht="27" customHeight="1" spans="2:11">
      <c r="B25" s="152" t="s">
        <v>112</v>
      </c>
      <c r="C25" s="152"/>
      <c r="D25" s="152"/>
      <c r="E25" s="225">
        <v>143001</v>
      </c>
      <c r="F25" s="195" t="s">
        <v>113</v>
      </c>
      <c r="G25" s="193">
        <v>196340</v>
      </c>
      <c r="H25" s="193">
        <v>196340</v>
      </c>
      <c r="I25" s="196"/>
      <c r="J25" s="228"/>
      <c r="K25" s="228"/>
    </row>
    <row r="26" ht="27" customHeight="1" spans="2:11">
      <c r="B26" s="152" t="s">
        <v>112</v>
      </c>
      <c r="C26" s="152" t="s">
        <v>95</v>
      </c>
      <c r="D26" s="152"/>
      <c r="E26" s="225">
        <v>143001</v>
      </c>
      <c r="F26" s="195" t="s">
        <v>114</v>
      </c>
      <c r="G26" s="193">
        <v>196340</v>
      </c>
      <c r="H26" s="193">
        <v>196340</v>
      </c>
      <c r="I26" s="196"/>
      <c r="J26" s="228"/>
      <c r="K26" s="228"/>
    </row>
    <row r="27" ht="27" customHeight="1" spans="2:11">
      <c r="B27" s="152" t="s">
        <v>112</v>
      </c>
      <c r="C27" s="152" t="s">
        <v>95</v>
      </c>
      <c r="D27" s="152" t="s">
        <v>88</v>
      </c>
      <c r="E27" s="225">
        <v>143001</v>
      </c>
      <c r="F27" s="195" t="s">
        <v>115</v>
      </c>
      <c r="G27" s="193">
        <v>196340</v>
      </c>
      <c r="H27" s="193">
        <v>196340</v>
      </c>
      <c r="I27" s="196"/>
      <c r="J27" s="228"/>
      <c r="K27" s="2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0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176" customWidth="1"/>
    <col min="2" max="2" width="33.3425925925926" style="176" customWidth="1"/>
    <col min="3" max="3" width="16.4074074074074" style="176" customWidth="1"/>
    <col min="4" max="4" width="33.3425925925926" style="176" customWidth="1"/>
    <col min="5" max="7" width="16.4074074074074" style="176" customWidth="1"/>
    <col min="8" max="8" width="18.287037037037" style="176" customWidth="1"/>
    <col min="9" max="9" width="1.53703703703704" style="176" customWidth="1"/>
    <col min="10" max="11" width="9.76851851851852" style="176" customWidth="1"/>
    <col min="12" max="16384" width="10" style="176"/>
  </cols>
  <sheetData>
    <row r="1" s="176" customFormat="1" ht="14.2" customHeight="1" spans="1:9">
      <c r="A1" s="233"/>
      <c r="B1" s="178"/>
      <c r="C1" s="234"/>
      <c r="D1" s="234"/>
      <c r="E1" s="180"/>
      <c r="F1" s="180"/>
      <c r="G1" s="180"/>
      <c r="H1" s="235" t="s">
        <v>116</v>
      </c>
      <c r="I1" s="242" t="s">
        <v>3</v>
      </c>
    </row>
    <row r="2" s="176" customFormat="1" ht="19.9" customHeight="1" spans="1:9">
      <c r="A2" s="234"/>
      <c r="B2" s="236" t="s">
        <v>117</v>
      </c>
      <c r="C2" s="236"/>
      <c r="D2" s="236"/>
      <c r="E2" s="236"/>
      <c r="F2" s="236"/>
      <c r="G2" s="236"/>
      <c r="H2" s="236"/>
      <c r="I2" s="242"/>
    </row>
    <row r="3" s="176" customFormat="1" ht="17.05" customHeight="1" spans="1:9">
      <c r="A3" s="237"/>
      <c r="B3" s="187" t="s">
        <v>5</v>
      </c>
      <c r="C3" s="187"/>
      <c r="D3" s="203"/>
      <c r="E3" s="203"/>
      <c r="F3" s="203"/>
      <c r="G3" s="203"/>
      <c r="H3" s="238" t="s">
        <v>6</v>
      </c>
      <c r="I3" s="243"/>
    </row>
    <row r="4" s="176" customFormat="1" ht="21.35" customHeight="1" spans="1:9">
      <c r="A4" s="239"/>
      <c r="B4" s="191" t="s">
        <v>7</v>
      </c>
      <c r="C4" s="191"/>
      <c r="D4" s="191" t="s">
        <v>8</v>
      </c>
      <c r="E4" s="191"/>
      <c r="F4" s="191"/>
      <c r="G4" s="191"/>
      <c r="H4" s="191"/>
      <c r="I4" s="200"/>
    </row>
    <row r="5" s="176" customFormat="1" ht="21.35" customHeight="1" spans="1:9">
      <c r="A5" s="239"/>
      <c r="B5" s="191" t="s">
        <v>9</v>
      </c>
      <c r="C5" s="191" t="s">
        <v>10</v>
      </c>
      <c r="D5" s="191" t="s">
        <v>9</v>
      </c>
      <c r="E5" s="191" t="s">
        <v>59</v>
      </c>
      <c r="F5" s="191" t="s">
        <v>118</v>
      </c>
      <c r="G5" s="191" t="s">
        <v>119</v>
      </c>
      <c r="H5" s="191" t="s">
        <v>120</v>
      </c>
      <c r="I5" s="200"/>
    </row>
    <row r="6" s="176" customFormat="1" ht="19.9" customHeight="1" spans="1:9">
      <c r="A6" s="189"/>
      <c r="B6" s="209" t="s">
        <v>121</v>
      </c>
      <c r="C6" s="211">
        <v>3270730.47</v>
      </c>
      <c r="D6" s="209" t="s">
        <v>122</v>
      </c>
      <c r="E6" s="211">
        <v>3270730.47</v>
      </c>
      <c r="F6" s="211">
        <v>3270730.47</v>
      </c>
      <c r="G6" s="211"/>
      <c r="H6" s="211"/>
      <c r="I6" s="213"/>
    </row>
    <row r="7" s="176" customFormat="1" ht="19.9" customHeight="1" spans="1:9">
      <c r="A7" s="189"/>
      <c r="B7" s="210" t="s">
        <v>123</v>
      </c>
      <c r="C7" s="211">
        <v>2560730.47</v>
      </c>
      <c r="D7" s="210" t="s">
        <v>124</v>
      </c>
      <c r="E7" s="240">
        <v>1887207.09</v>
      </c>
      <c r="F7" s="240">
        <v>1887207.09</v>
      </c>
      <c r="G7" s="211"/>
      <c r="H7" s="211"/>
      <c r="I7" s="213"/>
    </row>
    <row r="8" s="176" customFormat="1" ht="19.9" customHeight="1" spans="1:9">
      <c r="A8" s="189"/>
      <c r="B8" s="210" t="s">
        <v>125</v>
      </c>
      <c r="C8" s="211">
        <v>710000</v>
      </c>
      <c r="D8" s="210" t="s">
        <v>126</v>
      </c>
      <c r="E8" s="211"/>
      <c r="F8" s="211"/>
      <c r="G8" s="211"/>
      <c r="H8" s="211"/>
      <c r="I8" s="213"/>
    </row>
    <row r="9" s="176" customFormat="1" ht="19.9" customHeight="1" spans="1:9">
      <c r="A9" s="189"/>
      <c r="B9" s="210" t="s">
        <v>127</v>
      </c>
      <c r="C9" s="211"/>
      <c r="D9" s="210" t="s">
        <v>128</v>
      </c>
      <c r="E9" s="211"/>
      <c r="F9" s="211"/>
      <c r="G9" s="211"/>
      <c r="H9" s="211"/>
      <c r="I9" s="213"/>
    </row>
    <row r="10" s="176" customFormat="1" ht="19.9" customHeight="1" spans="1:9">
      <c r="A10" s="189"/>
      <c r="B10" s="209" t="s">
        <v>129</v>
      </c>
      <c r="C10" s="211"/>
      <c r="D10" s="210" t="s">
        <v>130</v>
      </c>
      <c r="E10" s="211"/>
      <c r="F10" s="211"/>
      <c r="G10" s="211"/>
      <c r="H10" s="211"/>
      <c r="I10" s="213"/>
    </row>
    <row r="11" s="176" customFormat="1" ht="19.9" customHeight="1" spans="1:9">
      <c r="A11" s="189"/>
      <c r="B11" s="210" t="s">
        <v>123</v>
      </c>
      <c r="C11" s="211"/>
      <c r="D11" s="210" t="s">
        <v>131</v>
      </c>
      <c r="E11" s="211"/>
      <c r="F11" s="211"/>
      <c r="G11" s="211"/>
      <c r="H11" s="211"/>
      <c r="I11" s="213"/>
    </row>
    <row r="12" s="176" customFormat="1" ht="19.9" customHeight="1" spans="1:9">
      <c r="A12" s="189"/>
      <c r="B12" s="210" t="s">
        <v>125</v>
      </c>
      <c r="C12" s="211"/>
      <c r="D12" s="210" t="s">
        <v>132</v>
      </c>
      <c r="E12" s="211"/>
      <c r="F12" s="211"/>
      <c r="G12" s="211"/>
      <c r="H12" s="211"/>
      <c r="I12" s="213"/>
    </row>
    <row r="13" s="176" customFormat="1" ht="19.9" customHeight="1" spans="1:9">
      <c r="A13" s="189"/>
      <c r="B13" s="210" t="s">
        <v>127</v>
      </c>
      <c r="C13" s="211"/>
      <c r="D13" s="210" t="s">
        <v>133</v>
      </c>
      <c r="E13" s="211"/>
      <c r="F13" s="211"/>
      <c r="G13" s="211"/>
      <c r="H13" s="211"/>
      <c r="I13" s="213"/>
    </row>
    <row r="14" s="176" customFormat="1" ht="19.9" customHeight="1" spans="1:9">
      <c r="A14" s="189"/>
      <c r="B14" s="210" t="s">
        <v>134</v>
      </c>
      <c r="C14" s="211"/>
      <c r="D14" s="210" t="s">
        <v>135</v>
      </c>
      <c r="E14" s="240">
        <v>333020.76</v>
      </c>
      <c r="F14" s="240">
        <v>333020.76</v>
      </c>
      <c r="G14" s="211"/>
      <c r="H14" s="211"/>
      <c r="I14" s="213"/>
    </row>
    <row r="15" s="176" customFormat="1" ht="19.9" customHeight="1" spans="1:9">
      <c r="A15" s="189"/>
      <c r="B15" s="210" t="s">
        <v>134</v>
      </c>
      <c r="C15" s="211"/>
      <c r="D15" s="210" t="s">
        <v>136</v>
      </c>
      <c r="E15" s="211"/>
      <c r="F15" s="211"/>
      <c r="G15" s="211"/>
      <c r="H15" s="211"/>
      <c r="I15" s="213"/>
    </row>
    <row r="16" s="176" customFormat="1" ht="19.9" customHeight="1" spans="1:9">
      <c r="A16" s="189"/>
      <c r="B16" s="210" t="s">
        <v>134</v>
      </c>
      <c r="C16" s="211"/>
      <c r="D16" s="210" t="s">
        <v>137</v>
      </c>
      <c r="E16" s="240">
        <v>144162.62</v>
      </c>
      <c r="F16" s="240">
        <v>144162.62</v>
      </c>
      <c r="G16" s="211"/>
      <c r="H16" s="211"/>
      <c r="I16" s="213"/>
    </row>
    <row r="17" s="176" customFormat="1" ht="19.9" customHeight="1" spans="1:9">
      <c r="A17" s="189"/>
      <c r="B17" s="210" t="s">
        <v>134</v>
      </c>
      <c r="C17" s="211"/>
      <c r="D17" s="210" t="s">
        <v>138</v>
      </c>
      <c r="E17" s="211"/>
      <c r="F17" s="211"/>
      <c r="G17" s="211"/>
      <c r="H17" s="211"/>
      <c r="I17" s="213"/>
    </row>
    <row r="18" s="176" customFormat="1" ht="19.9" customHeight="1" spans="1:9">
      <c r="A18" s="189"/>
      <c r="B18" s="210" t="s">
        <v>134</v>
      </c>
      <c r="C18" s="211"/>
      <c r="D18" s="210" t="s">
        <v>139</v>
      </c>
      <c r="E18" s="211">
        <v>710000</v>
      </c>
      <c r="F18" s="211"/>
      <c r="G18" s="211">
        <v>710000</v>
      </c>
      <c r="H18" s="211"/>
      <c r="I18" s="213"/>
    </row>
    <row r="19" s="176" customFormat="1" ht="19.9" customHeight="1" spans="1:9">
      <c r="A19" s="189"/>
      <c r="B19" s="210" t="s">
        <v>134</v>
      </c>
      <c r="C19" s="211"/>
      <c r="D19" s="210" t="s">
        <v>140</v>
      </c>
      <c r="E19" s="211"/>
      <c r="F19" s="211"/>
      <c r="G19" s="211"/>
      <c r="H19" s="211"/>
      <c r="I19" s="213"/>
    </row>
    <row r="20" s="176" customFormat="1" ht="19.9" customHeight="1" spans="1:9">
      <c r="A20" s="189"/>
      <c r="B20" s="210" t="s">
        <v>134</v>
      </c>
      <c r="C20" s="211"/>
      <c r="D20" s="210" t="s">
        <v>141</v>
      </c>
      <c r="E20" s="211"/>
      <c r="F20" s="211"/>
      <c r="G20" s="211"/>
      <c r="H20" s="211"/>
      <c r="I20" s="213"/>
    </row>
    <row r="21" s="176" customFormat="1" ht="19.9" customHeight="1" spans="1:9">
      <c r="A21" s="189"/>
      <c r="B21" s="210" t="s">
        <v>134</v>
      </c>
      <c r="C21" s="211"/>
      <c r="D21" s="210" t="s">
        <v>142</v>
      </c>
      <c r="E21" s="211"/>
      <c r="F21" s="211"/>
      <c r="G21" s="211"/>
      <c r="H21" s="211"/>
      <c r="I21" s="213"/>
    </row>
    <row r="22" s="176" customFormat="1" ht="19.9" customHeight="1" spans="1:9">
      <c r="A22" s="189"/>
      <c r="B22" s="210" t="s">
        <v>134</v>
      </c>
      <c r="C22" s="211"/>
      <c r="D22" s="210" t="s">
        <v>143</v>
      </c>
      <c r="E22" s="211"/>
      <c r="F22" s="211"/>
      <c r="G22" s="211"/>
      <c r="H22" s="211"/>
      <c r="I22" s="213"/>
    </row>
    <row r="23" s="176" customFormat="1" ht="19.9" customHeight="1" spans="1:9">
      <c r="A23" s="189"/>
      <c r="B23" s="210" t="s">
        <v>134</v>
      </c>
      <c r="C23" s="211"/>
      <c r="D23" s="210" t="s">
        <v>144</v>
      </c>
      <c r="E23" s="211"/>
      <c r="F23" s="211"/>
      <c r="G23" s="211"/>
      <c r="H23" s="211"/>
      <c r="I23" s="213"/>
    </row>
    <row r="24" s="176" customFormat="1" ht="19.9" customHeight="1" spans="1:9">
      <c r="A24" s="189"/>
      <c r="B24" s="210" t="s">
        <v>134</v>
      </c>
      <c r="C24" s="211"/>
      <c r="D24" s="210" t="s">
        <v>145</v>
      </c>
      <c r="E24" s="211"/>
      <c r="F24" s="211"/>
      <c r="G24" s="211"/>
      <c r="H24" s="211"/>
      <c r="I24" s="213"/>
    </row>
    <row r="25" s="176" customFormat="1" ht="19.9" customHeight="1" spans="1:9">
      <c r="A25" s="189"/>
      <c r="B25" s="210" t="s">
        <v>134</v>
      </c>
      <c r="C25" s="211"/>
      <c r="D25" s="210" t="s">
        <v>146</v>
      </c>
      <c r="E25" s="211"/>
      <c r="F25" s="211"/>
      <c r="G25" s="211"/>
      <c r="H25" s="211"/>
      <c r="I25" s="213"/>
    </row>
    <row r="26" s="176" customFormat="1" ht="19.9" customHeight="1" spans="1:9">
      <c r="A26" s="189"/>
      <c r="B26" s="210" t="s">
        <v>134</v>
      </c>
      <c r="C26" s="211"/>
      <c r="D26" s="210" t="s">
        <v>147</v>
      </c>
      <c r="E26" s="240">
        <v>196340</v>
      </c>
      <c r="F26" s="240">
        <v>196340</v>
      </c>
      <c r="G26" s="211"/>
      <c r="H26" s="211"/>
      <c r="I26" s="213"/>
    </row>
    <row r="27" s="176" customFormat="1" ht="19.9" customHeight="1" spans="1:9">
      <c r="A27" s="189"/>
      <c r="B27" s="210" t="s">
        <v>134</v>
      </c>
      <c r="C27" s="211"/>
      <c r="D27" s="210" t="s">
        <v>148</v>
      </c>
      <c r="E27" s="211"/>
      <c r="F27" s="211"/>
      <c r="G27" s="211"/>
      <c r="H27" s="211"/>
      <c r="I27" s="213"/>
    </row>
    <row r="28" s="176" customFormat="1" ht="19.9" customHeight="1" spans="1:9">
      <c r="A28" s="189"/>
      <c r="B28" s="210" t="s">
        <v>134</v>
      </c>
      <c r="C28" s="211"/>
      <c r="D28" s="210" t="s">
        <v>149</v>
      </c>
      <c r="E28" s="211"/>
      <c r="F28" s="211"/>
      <c r="G28" s="211"/>
      <c r="H28" s="211"/>
      <c r="I28" s="213"/>
    </row>
    <row r="29" s="176" customFormat="1" ht="19.9" customHeight="1" spans="1:9">
      <c r="A29" s="189"/>
      <c r="B29" s="210" t="s">
        <v>134</v>
      </c>
      <c r="C29" s="211"/>
      <c r="D29" s="210" t="s">
        <v>150</v>
      </c>
      <c r="E29" s="211"/>
      <c r="F29" s="211"/>
      <c r="G29" s="211"/>
      <c r="H29" s="211"/>
      <c r="I29" s="213"/>
    </row>
    <row r="30" s="176" customFormat="1" ht="19.9" customHeight="1" spans="1:9">
      <c r="A30" s="189"/>
      <c r="B30" s="210" t="s">
        <v>134</v>
      </c>
      <c r="C30" s="211"/>
      <c r="D30" s="210" t="s">
        <v>151</v>
      </c>
      <c r="E30" s="211"/>
      <c r="F30" s="211"/>
      <c r="G30" s="211"/>
      <c r="H30" s="211"/>
      <c r="I30" s="213"/>
    </row>
    <row r="31" s="176" customFormat="1" ht="19.9" customHeight="1" spans="1:9">
      <c r="A31" s="189"/>
      <c r="B31" s="210" t="s">
        <v>134</v>
      </c>
      <c r="C31" s="211"/>
      <c r="D31" s="210" t="s">
        <v>152</v>
      </c>
      <c r="E31" s="211"/>
      <c r="F31" s="211"/>
      <c r="G31" s="211"/>
      <c r="H31" s="211"/>
      <c r="I31" s="213"/>
    </row>
    <row r="32" s="176" customFormat="1" ht="19.9" customHeight="1" spans="1:9">
      <c r="A32" s="189"/>
      <c r="B32" s="210" t="s">
        <v>134</v>
      </c>
      <c r="C32" s="211"/>
      <c r="D32" s="210" t="s">
        <v>153</v>
      </c>
      <c r="E32" s="211"/>
      <c r="F32" s="211"/>
      <c r="G32" s="211"/>
      <c r="H32" s="211"/>
      <c r="I32" s="213"/>
    </row>
    <row r="33" s="176" customFormat="1" ht="19.9" customHeight="1" spans="1:9">
      <c r="A33" s="189"/>
      <c r="B33" s="210" t="s">
        <v>134</v>
      </c>
      <c r="C33" s="211"/>
      <c r="D33" s="210" t="s">
        <v>154</v>
      </c>
      <c r="E33" s="211"/>
      <c r="F33" s="211"/>
      <c r="G33" s="211"/>
      <c r="H33" s="211"/>
      <c r="I33" s="213"/>
    </row>
    <row r="34" s="176" customFormat="1" ht="19.9" customHeight="1" spans="1:9">
      <c r="A34" s="189"/>
      <c r="B34" s="210" t="s">
        <v>134</v>
      </c>
      <c r="C34" s="211"/>
      <c r="D34" s="210" t="s">
        <v>155</v>
      </c>
      <c r="E34" s="211"/>
      <c r="F34" s="211"/>
      <c r="G34" s="211"/>
      <c r="H34" s="211"/>
      <c r="I34" s="213"/>
    </row>
    <row r="35" s="176" customFormat="1" ht="8.5" customHeight="1" spans="1:9">
      <c r="A35" s="241"/>
      <c r="B35" s="241"/>
      <c r="C35" s="241"/>
      <c r="D35" s="192"/>
      <c r="E35" s="241"/>
      <c r="F35" s="241"/>
      <c r="G35" s="241"/>
      <c r="H35" s="241"/>
      <c r="I35" s="24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0"/>
  <sheetViews>
    <sheetView workbookViewId="0">
      <pane ySplit="6" topLeftCell="A7" activePane="bottomLeft" state="frozen"/>
      <selection/>
      <selection pane="bottomLeft" activeCell="F1" sqref="F$1:F$1048576"/>
    </sheetView>
  </sheetViews>
  <sheetFormatPr defaultColWidth="10" defaultRowHeight="14.4"/>
  <cols>
    <col min="1" max="1" width="1.53703703703704" style="156" customWidth="1"/>
    <col min="2" max="3" width="5.87962962962963" style="216" customWidth="1"/>
    <col min="4" max="4" width="11.6296296296296" style="156" customWidth="1"/>
    <col min="5" max="5" width="33.75" style="156" customWidth="1"/>
    <col min="6" max="9" width="15.6666666666667" style="156" customWidth="1"/>
    <col min="10" max="10" width="5.87962962962963" style="156" customWidth="1"/>
    <col min="11" max="11" width="13.1111111111111" style="156" customWidth="1"/>
    <col min="12" max="12" width="5.87962962962963" style="156" customWidth="1"/>
    <col min="13" max="13" width="13.1111111111111" style="156" customWidth="1"/>
    <col min="14" max="16" width="7.25" style="156" customWidth="1"/>
    <col min="17" max="23" width="5.87962962962963" style="156" customWidth="1"/>
    <col min="24" max="26" width="7.25" style="156" customWidth="1"/>
    <col min="27" max="33" width="5.87962962962963" style="156" customWidth="1"/>
    <col min="34" max="39" width="7.25" style="156" customWidth="1"/>
    <col min="40" max="40" width="1.53703703703704" style="156" customWidth="1"/>
    <col min="41" max="42" width="9.76851851851852" style="156" customWidth="1"/>
    <col min="43" max="16384" width="10" style="156"/>
  </cols>
  <sheetData>
    <row r="1" ht="25" customHeight="1" spans="1:40">
      <c r="A1" s="217"/>
      <c r="B1" s="218"/>
      <c r="C1" s="218"/>
      <c r="D1" s="219"/>
      <c r="E1" s="219"/>
      <c r="F1" s="157"/>
      <c r="G1" s="157"/>
      <c r="H1" s="157"/>
      <c r="I1" s="219"/>
      <c r="J1" s="219"/>
      <c r="K1" s="157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29" t="s">
        <v>156</v>
      </c>
      <c r="AN1" s="230"/>
    </row>
    <row r="2" ht="22.8" customHeight="1" spans="1:40">
      <c r="A2" s="157"/>
      <c r="B2" s="220" t="s">
        <v>157</v>
      </c>
      <c r="C2" s="220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230"/>
    </row>
    <row r="3" ht="19.55" customHeight="1" spans="1:40">
      <c r="A3" s="162"/>
      <c r="B3" s="221" t="s">
        <v>5</v>
      </c>
      <c r="C3" s="221"/>
      <c r="D3" s="163"/>
      <c r="E3" s="163"/>
      <c r="F3" s="222"/>
      <c r="G3" s="162"/>
      <c r="H3" s="223"/>
      <c r="I3" s="222"/>
      <c r="J3" s="222"/>
      <c r="K3" s="227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3" t="s">
        <v>6</v>
      </c>
      <c r="AM3" s="223"/>
      <c r="AN3" s="231"/>
    </row>
    <row r="4" ht="24.4" customHeight="1" spans="1:40">
      <c r="A4" s="160"/>
      <c r="B4" s="224" t="s">
        <v>9</v>
      </c>
      <c r="C4" s="224"/>
      <c r="D4" s="148"/>
      <c r="E4" s="148"/>
      <c r="F4" s="148" t="s">
        <v>158</v>
      </c>
      <c r="G4" s="148" t="s">
        <v>159</v>
      </c>
      <c r="H4" s="148"/>
      <c r="I4" s="148"/>
      <c r="J4" s="148"/>
      <c r="K4" s="148"/>
      <c r="L4" s="148"/>
      <c r="M4" s="148"/>
      <c r="N4" s="148"/>
      <c r="O4" s="148"/>
      <c r="P4" s="148"/>
      <c r="Q4" s="148" t="s">
        <v>160</v>
      </c>
      <c r="R4" s="148"/>
      <c r="S4" s="148"/>
      <c r="T4" s="148"/>
      <c r="U4" s="148"/>
      <c r="V4" s="148"/>
      <c r="W4" s="148"/>
      <c r="X4" s="148"/>
      <c r="Y4" s="148"/>
      <c r="Z4" s="148"/>
      <c r="AA4" s="148" t="s">
        <v>161</v>
      </c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232"/>
    </row>
    <row r="5" ht="24.4" customHeight="1" spans="1:40">
      <c r="A5" s="160"/>
      <c r="B5" s="224" t="s">
        <v>80</v>
      </c>
      <c r="C5" s="224"/>
      <c r="D5" s="148" t="s">
        <v>70</v>
      </c>
      <c r="E5" s="148" t="s">
        <v>71</v>
      </c>
      <c r="F5" s="148"/>
      <c r="G5" s="148" t="s">
        <v>59</v>
      </c>
      <c r="H5" s="148" t="s">
        <v>162</v>
      </c>
      <c r="I5" s="148"/>
      <c r="J5" s="148"/>
      <c r="K5" s="148" t="s">
        <v>163</v>
      </c>
      <c r="L5" s="148"/>
      <c r="M5" s="148"/>
      <c r="N5" s="148" t="s">
        <v>164</v>
      </c>
      <c r="O5" s="148"/>
      <c r="P5" s="148"/>
      <c r="Q5" s="148" t="s">
        <v>59</v>
      </c>
      <c r="R5" s="148" t="s">
        <v>162</v>
      </c>
      <c r="S5" s="148"/>
      <c r="T5" s="148"/>
      <c r="U5" s="148" t="s">
        <v>163</v>
      </c>
      <c r="V5" s="148"/>
      <c r="W5" s="148"/>
      <c r="X5" s="148" t="s">
        <v>164</v>
      </c>
      <c r="Y5" s="148"/>
      <c r="Z5" s="148"/>
      <c r="AA5" s="148" t="s">
        <v>59</v>
      </c>
      <c r="AB5" s="148" t="s">
        <v>162</v>
      </c>
      <c r="AC5" s="148"/>
      <c r="AD5" s="148"/>
      <c r="AE5" s="148" t="s">
        <v>163</v>
      </c>
      <c r="AF5" s="148"/>
      <c r="AG5" s="148"/>
      <c r="AH5" s="148" t="s">
        <v>164</v>
      </c>
      <c r="AI5" s="148"/>
      <c r="AJ5" s="148"/>
      <c r="AK5" s="148" t="s">
        <v>165</v>
      </c>
      <c r="AL5" s="148"/>
      <c r="AM5" s="148"/>
      <c r="AN5" s="232"/>
    </row>
    <row r="6" ht="39" customHeight="1" spans="1:40">
      <c r="A6" s="158"/>
      <c r="B6" s="224" t="s">
        <v>81</v>
      </c>
      <c r="C6" s="224" t="s">
        <v>82</v>
      </c>
      <c r="D6" s="148"/>
      <c r="E6" s="148"/>
      <c r="F6" s="148"/>
      <c r="G6" s="148"/>
      <c r="H6" s="148" t="s">
        <v>166</v>
      </c>
      <c r="I6" s="148" t="s">
        <v>76</v>
      </c>
      <c r="J6" s="148" t="s">
        <v>77</v>
      </c>
      <c r="K6" s="148" t="s">
        <v>166</v>
      </c>
      <c r="L6" s="148" t="s">
        <v>76</v>
      </c>
      <c r="M6" s="148" t="s">
        <v>77</v>
      </c>
      <c r="N6" s="148" t="s">
        <v>166</v>
      </c>
      <c r="O6" s="148" t="s">
        <v>167</v>
      </c>
      <c r="P6" s="148" t="s">
        <v>168</v>
      </c>
      <c r="Q6" s="148"/>
      <c r="R6" s="148" t="s">
        <v>166</v>
      </c>
      <c r="S6" s="148" t="s">
        <v>76</v>
      </c>
      <c r="T6" s="148" t="s">
        <v>77</v>
      </c>
      <c r="U6" s="148" t="s">
        <v>166</v>
      </c>
      <c r="V6" s="148" t="s">
        <v>76</v>
      </c>
      <c r="W6" s="148" t="s">
        <v>77</v>
      </c>
      <c r="X6" s="148" t="s">
        <v>166</v>
      </c>
      <c r="Y6" s="148" t="s">
        <v>167</v>
      </c>
      <c r="Z6" s="148" t="s">
        <v>168</v>
      </c>
      <c r="AA6" s="148"/>
      <c r="AB6" s="148" t="s">
        <v>166</v>
      </c>
      <c r="AC6" s="148" t="s">
        <v>76</v>
      </c>
      <c r="AD6" s="148" t="s">
        <v>77</v>
      </c>
      <c r="AE6" s="148" t="s">
        <v>166</v>
      </c>
      <c r="AF6" s="148" t="s">
        <v>76</v>
      </c>
      <c r="AG6" s="148" t="s">
        <v>77</v>
      </c>
      <c r="AH6" s="148" t="s">
        <v>166</v>
      </c>
      <c r="AI6" s="148" t="s">
        <v>167</v>
      </c>
      <c r="AJ6" s="148" t="s">
        <v>168</v>
      </c>
      <c r="AK6" s="148" t="s">
        <v>166</v>
      </c>
      <c r="AL6" s="148" t="s">
        <v>167</v>
      </c>
      <c r="AM6" s="148" t="s">
        <v>168</v>
      </c>
      <c r="AN6" s="232"/>
    </row>
    <row r="7" ht="22.8" customHeight="1" spans="1:40">
      <c r="A7" s="160"/>
      <c r="B7" s="152"/>
      <c r="C7" s="152"/>
      <c r="D7" s="128"/>
      <c r="E7" s="128" t="s">
        <v>72</v>
      </c>
      <c r="F7" s="207">
        <v>3270730.47</v>
      </c>
      <c r="G7" s="207">
        <v>3270730.47</v>
      </c>
      <c r="H7" s="207">
        <v>2560730.47</v>
      </c>
      <c r="I7" s="207">
        <v>2560730.47</v>
      </c>
      <c r="J7" s="131"/>
      <c r="K7" s="207">
        <v>710000</v>
      </c>
      <c r="L7" s="131"/>
      <c r="M7" s="207">
        <v>710000</v>
      </c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232"/>
    </row>
    <row r="8" ht="46" customHeight="1" spans="1:40">
      <c r="A8" s="160"/>
      <c r="B8" s="152">
        <v>201</v>
      </c>
      <c r="C8" s="152"/>
      <c r="D8" s="225">
        <v>143001</v>
      </c>
      <c r="E8" s="195" t="s">
        <v>84</v>
      </c>
      <c r="F8" s="193">
        <v>1887207.09</v>
      </c>
      <c r="G8" s="193">
        <v>1887207.09</v>
      </c>
      <c r="H8" s="193">
        <v>1887207.09</v>
      </c>
      <c r="I8" s="193">
        <v>1887207.09</v>
      </c>
      <c r="J8" s="131"/>
      <c r="K8" s="196"/>
      <c r="L8" s="131"/>
      <c r="M8" s="196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232"/>
    </row>
    <row r="9" ht="22.8" customHeight="1" spans="1:40">
      <c r="A9" s="160"/>
      <c r="B9" s="152">
        <v>201</v>
      </c>
      <c r="C9" s="152" t="s">
        <v>85</v>
      </c>
      <c r="D9" s="225">
        <v>143001</v>
      </c>
      <c r="E9" s="195" t="s">
        <v>86</v>
      </c>
      <c r="F9" s="193">
        <v>1887207.09</v>
      </c>
      <c r="G9" s="193">
        <v>1887207.09</v>
      </c>
      <c r="H9" s="193">
        <v>1887207.09</v>
      </c>
      <c r="I9" s="193">
        <v>1887207.09</v>
      </c>
      <c r="J9" s="131"/>
      <c r="K9" s="196"/>
      <c r="L9" s="131"/>
      <c r="M9" s="196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232"/>
    </row>
    <row r="10" ht="22.8" customHeight="1" spans="1:40">
      <c r="A10" s="160"/>
      <c r="B10" s="152"/>
      <c r="C10" s="152"/>
      <c r="D10" s="225">
        <v>143001</v>
      </c>
      <c r="E10" s="195" t="s">
        <v>89</v>
      </c>
      <c r="F10" s="193">
        <v>683789.86</v>
      </c>
      <c r="G10" s="193">
        <v>683789.86</v>
      </c>
      <c r="H10" s="193">
        <v>683789.86</v>
      </c>
      <c r="I10" s="193">
        <v>683789.86</v>
      </c>
      <c r="J10" s="131"/>
      <c r="K10" s="196"/>
      <c r="L10" s="131"/>
      <c r="M10" s="196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232"/>
    </row>
    <row r="11" ht="22.8" customHeight="1" spans="1:40">
      <c r="A11" s="160"/>
      <c r="B11" s="152"/>
      <c r="C11" s="152"/>
      <c r="D11" s="225">
        <v>143001</v>
      </c>
      <c r="E11" s="195" t="s">
        <v>91</v>
      </c>
      <c r="F11" s="193">
        <v>1203417.23</v>
      </c>
      <c r="G11" s="193">
        <v>1203417.23</v>
      </c>
      <c r="H11" s="193">
        <v>1203417.23</v>
      </c>
      <c r="I11" s="193">
        <v>1203417.23</v>
      </c>
      <c r="J11" s="131"/>
      <c r="K11" s="196"/>
      <c r="L11" s="131"/>
      <c r="M11" s="196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232"/>
    </row>
    <row r="12" ht="22.8" customHeight="1" spans="1:40">
      <c r="A12" s="160"/>
      <c r="B12" s="152">
        <v>208</v>
      </c>
      <c r="C12" s="152"/>
      <c r="D12" s="225">
        <v>143001</v>
      </c>
      <c r="E12" s="195" t="s">
        <v>93</v>
      </c>
      <c r="F12" s="193">
        <v>333020.76</v>
      </c>
      <c r="G12" s="193">
        <v>333020.76</v>
      </c>
      <c r="H12" s="193">
        <v>333020.76</v>
      </c>
      <c r="I12" s="193">
        <v>333020.76</v>
      </c>
      <c r="J12" s="131"/>
      <c r="K12" s="196"/>
      <c r="L12" s="131"/>
      <c r="M12" s="196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232"/>
    </row>
    <row r="13" ht="22.8" customHeight="1" spans="1:40">
      <c r="A13" s="160"/>
      <c r="B13" s="152">
        <v>208</v>
      </c>
      <c r="C13" s="152" t="s">
        <v>90</v>
      </c>
      <c r="D13" s="225">
        <v>143001</v>
      </c>
      <c r="E13" s="195" t="s">
        <v>94</v>
      </c>
      <c r="F13" s="193">
        <v>333020.76</v>
      </c>
      <c r="G13" s="193">
        <v>333020.76</v>
      </c>
      <c r="H13" s="193">
        <v>333020.76</v>
      </c>
      <c r="I13" s="193">
        <v>333020.76</v>
      </c>
      <c r="J13" s="131"/>
      <c r="K13" s="196"/>
      <c r="L13" s="131"/>
      <c r="M13" s="196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232"/>
    </row>
    <row r="14" ht="22.8" customHeight="1" spans="1:40">
      <c r="A14" s="160"/>
      <c r="B14" s="152" t="s">
        <v>98</v>
      </c>
      <c r="C14" s="152"/>
      <c r="D14" s="225">
        <v>143001</v>
      </c>
      <c r="E14" s="195" t="s">
        <v>99</v>
      </c>
      <c r="F14" s="193">
        <v>144162.62</v>
      </c>
      <c r="G14" s="193">
        <v>144162.62</v>
      </c>
      <c r="H14" s="193">
        <v>144162.62</v>
      </c>
      <c r="I14" s="193">
        <v>144162.62</v>
      </c>
      <c r="J14" s="131"/>
      <c r="K14" s="196"/>
      <c r="L14" s="131"/>
      <c r="M14" s="196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232"/>
    </row>
    <row r="15" ht="22.8" customHeight="1" spans="1:40">
      <c r="A15" s="160"/>
      <c r="B15" s="152" t="s">
        <v>98</v>
      </c>
      <c r="C15" s="152" t="s">
        <v>100</v>
      </c>
      <c r="D15" s="225">
        <v>143001</v>
      </c>
      <c r="E15" s="195" t="s">
        <v>101</v>
      </c>
      <c r="F15" s="193">
        <v>144162.62</v>
      </c>
      <c r="G15" s="193">
        <v>144162.62</v>
      </c>
      <c r="H15" s="193">
        <v>144162.62</v>
      </c>
      <c r="I15" s="193">
        <v>144162.62</v>
      </c>
      <c r="J15" s="131"/>
      <c r="K15" s="196"/>
      <c r="L15" s="131"/>
      <c r="M15" s="196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232"/>
    </row>
    <row r="16" ht="22.8" customHeight="1" spans="2:39">
      <c r="B16" s="226" t="s">
        <v>107</v>
      </c>
      <c r="C16" s="226"/>
      <c r="D16" s="225">
        <v>143001</v>
      </c>
      <c r="E16" s="195" t="s">
        <v>108</v>
      </c>
      <c r="F16" s="193">
        <v>710000</v>
      </c>
      <c r="G16" s="193">
        <v>710000</v>
      </c>
      <c r="H16" s="196"/>
      <c r="I16" s="196"/>
      <c r="J16" s="228"/>
      <c r="K16" s="193">
        <v>710000</v>
      </c>
      <c r="L16" s="228"/>
      <c r="M16" s="193">
        <v>710000</v>
      </c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</row>
    <row r="17" ht="22.8" customHeight="1" spans="2:39">
      <c r="B17" s="226" t="s">
        <v>107</v>
      </c>
      <c r="C17" s="226" t="s">
        <v>109</v>
      </c>
      <c r="D17" s="225">
        <v>143001</v>
      </c>
      <c r="E17" s="195" t="s">
        <v>110</v>
      </c>
      <c r="F17" s="193">
        <v>710000</v>
      </c>
      <c r="G17" s="193">
        <v>710000</v>
      </c>
      <c r="H17" s="196"/>
      <c r="I17" s="196"/>
      <c r="J17" s="228"/>
      <c r="K17" s="193">
        <v>710000</v>
      </c>
      <c r="L17" s="228"/>
      <c r="M17" s="193">
        <v>710000</v>
      </c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</row>
    <row r="18" ht="22.8" customHeight="1" spans="2:39">
      <c r="B18" s="226" t="s">
        <v>112</v>
      </c>
      <c r="C18" s="226"/>
      <c r="D18" s="225">
        <v>143001</v>
      </c>
      <c r="E18" s="195" t="s">
        <v>113</v>
      </c>
      <c r="F18" s="193">
        <v>196340</v>
      </c>
      <c r="G18" s="193">
        <v>196340</v>
      </c>
      <c r="H18" s="193">
        <v>196340</v>
      </c>
      <c r="I18" s="193">
        <v>196340</v>
      </c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</row>
    <row r="19" ht="22.8" customHeight="1" spans="2:39">
      <c r="B19" s="226" t="s">
        <v>112</v>
      </c>
      <c r="C19" s="226" t="s">
        <v>95</v>
      </c>
      <c r="D19" s="225">
        <v>143001</v>
      </c>
      <c r="E19" s="195" t="s">
        <v>114</v>
      </c>
      <c r="F19" s="193">
        <v>196340</v>
      </c>
      <c r="G19" s="193">
        <v>196340</v>
      </c>
      <c r="H19" s="193">
        <v>196340</v>
      </c>
      <c r="I19" s="193">
        <v>196340</v>
      </c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</row>
    <row r="20" ht="22.8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G11" sqref="G11"/>
    </sheetView>
  </sheetViews>
  <sheetFormatPr defaultColWidth="10" defaultRowHeight="14.4"/>
  <cols>
    <col min="1" max="1" width="1.53703703703704" style="176" customWidth="1"/>
    <col min="2" max="4" width="6.14814814814815" style="177" customWidth="1"/>
    <col min="5" max="5" width="16.8240740740741" style="176" customWidth="1"/>
    <col min="6" max="6" width="41.037037037037" style="176" customWidth="1"/>
    <col min="7" max="7" width="16.4074074074074" style="176" customWidth="1"/>
    <col min="8" max="8" width="16.6296296296296" style="176" customWidth="1"/>
    <col min="9" max="9" width="16.4074074074074" style="176" customWidth="1"/>
    <col min="10" max="10" width="1.53703703703704" style="176" customWidth="1"/>
    <col min="11" max="11" width="9.76851851851852" style="176" customWidth="1"/>
    <col min="12" max="16384" width="10" style="176"/>
  </cols>
  <sheetData>
    <row r="1" s="176" customFormat="1" ht="14.3" customHeight="1" spans="1:10">
      <c r="A1" s="181"/>
      <c r="B1" s="179"/>
      <c r="C1" s="179"/>
      <c r="D1" s="179"/>
      <c r="E1" s="180"/>
      <c r="F1" s="180"/>
      <c r="G1" s="202" t="s">
        <v>169</v>
      </c>
      <c r="H1" s="202"/>
      <c r="I1" s="202"/>
      <c r="J1" s="212"/>
    </row>
    <row r="2" s="176" customFormat="1" ht="19.9" customHeight="1" spans="1:10">
      <c r="A2" s="181"/>
      <c r="B2" s="183" t="s">
        <v>170</v>
      </c>
      <c r="C2" s="183"/>
      <c r="D2" s="183"/>
      <c r="E2" s="184"/>
      <c r="F2" s="184"/>
      <c r="G2" s="184"/>
      <c r="H2" s="184"/>
      <c r="I2" s="184"/>
      <c r="J2" s="212" t="s">
        <v>3</v>
      </c>
    </row>
    <row r="3" s="176" customFormat="1" ht="17.05" customHeight="1" spans="1:10">
      <c r="A3" s="185"/>
      <c r="B3" s="186" t="s">
        <v>5</v>
      </c>
      <c r="C3" s="186"/>
      <c r="D3" s="186"/>
      <c r="E3" s="187"/>
      <c r="F3" s="187"/>
      <c r="G3" s="185"/>
      <c r="H3" s="203"/>
      <c r="I3" s="188" t="s">
        <v>6</v>
      </c>
      <c r="J3" s="212"/>
    </row>
    <row r="4" s="176" customFormat="1" ht="21.35" customHeight="1" spans="1:10">
      <c r="A4" s="192"/>
      <c r="B4" s="190" t="s">
        <v>9</v>
      </c>
      <c r="C4" s="190"/>
      <c r="D4" s="190"/>
      <c r="E4" s="191"/>
      <c r="F4" s="191"/>
      <c r="G4" s="191" t="s">
        <v>59</v>
      </c>
      <c r="H4" s="204" t="s">
        <v>171</v>
      </c>
      <c r="I4" s="204" t="s">
        <v>161</v>
      </c>
      <c r="J4" s="200"/>
    </row>
    <row r="5" s="176" customFormat="1" ht="21.35" customHeight="1" spans="1:10">
      <c r="A5" s="192"/>
      <c r="B5" s="190" t="s">
        <v>80</v>
      </c>
      <c r="C5" s="190"/>
      <c r="D5" s="190"/>
      <c r="E5" s="191" t="s">
        <v>70</v>
      </c>
      <c r="F5" s="191" t="s">
        <v>71</v>
      </c>
      <c r="G5" s="191"/>
      <c r="H5" s="204"/>
      <c r="I5" s="204"/>
      <c r="J5" s="200"/>
    </row>
    <row r="6" s="176" customFormat="1" ht="21.35" customHeight="1" spans="1:10">
      <c r="A6" s="205"/>
      <c r="B6" s="190" t="s">
        <v>81</v>
      </c>
      <c r="C6" s="190" t="s">
        <v>82</v>
      </c>
      <c r="D6" s="190" t="s">
        <v>83</v>
      </c>
      <c r="E6" s="191"/>
      <c r="F6" s="191"/>
      <c r="G6" s="191"/>
      <c r="H6" s="204"/>
      <c r="I6" s="204"/>
      <c r="J6" s="213"/>
    </row>
    <row r="7" s="176" customFormat="1" ht="19.9" customHeight="1" spans="1:10">
      <c r="A7" s="206"/>
      <c r="B7" s="190"/>
      <c r="C7" s="190"/>
      <c r="D7" s="190"/>
      <c r="E7" s="191"/>
      <c r="F7" s="191" t="s">
        <v>72</v>
      </c>
      <c r="G7" s="207">
        <v>2560730.47</v>
      </c>
      <c r="H7" s="207">
        <v>2560730.47</v>
      </c>
      <c r="I7" s="214"/>
      <c r="J7" s="215"/>
    </row>
    <row r="8" s="176" customFormat="1" ht="19.9" customHeight="1" spans="1:10">
      <c r="A8" s="205"/>
      <c r="B8" s="208">
        <v>201</v>
      </c>
      <c r="C8" s="208"/>
      <c r="D8" s="208"/>
      <c r="E8" s="209">
        <v>143001</v>
      </c>
      <c r="F8" s="195" t="s">
        <v>84</v>
      </c>
      <c r="G8" s="193">
        <v>1887207.09</v>
      </c>
      <c r="H8" s="193">
        <v>1887207.09</v>
      </c>
      <c r="I8" s="211"/>
      <c r="J8" s="212"/>
    </row>
    <row r="9" s="176" customFormat="1" ht="19.9" customHeight="1" spans="1:10">
      <c r="A9" s="205"/>
      <c r="B9" s="208">
        <v>201</v>
      </c>
      <c r="C9" s="208" t="s">
        <v>85</v>
      </c>
      <c r="D9" s="208"/>
      <c r="E9" s="209">
        <v>143001</v>
      </c>
      <c r="F9" s="195" t="s">
        <v>86</v>
      </c>
      <c r="G9" s="193">
        <v>1887207.09</v>
      </c>
      <c r="H9" s="193">
        <v>1887207.09</v>
      </c>
      <c r="I9" s="211"/>
      <c r="J9" s="213"/>
    </row>
    <row r="10" s="176" customFormat="1" ht="19.9" customHeight="1" spans="1:10">
      <c r="A10" s="205"/>
      <c r="B10" s="208">
        <v>201</v>
      </c>
      <c r="C10" s="208" t="s">
        <v>85</v>
      </c>
      <c r="D10" s="208" t="s">
        <v>88</v>
      </c>
      <c r="E10" s="209">
        <v>143001</v>
      </c>
      <c r="F10" s="195" t="s">
        <v>89</v>
      </c>
      <c r="G10" s="193">
        <v>683789.86</v>
      </c>
      <c r="H10" s="193">
        <v>683789.86</v>
      </c>
      <c r="I10" s="211"/>
      <c r="J10" s="213"/>
    </row>
    <row r="11" s="176" customFormat="1" ht="19.9" customHeight="1" spans="1:10">
      <c r="A11" s="205"/>
      <c r="B11" s="208" t="s">
        <v>87</v>
      </c>
      <c r="C11" s="208" t="s">
        <v>85</v>
      </c>
      <c r="D11" s="208" t="s">
        <v>95</v>
      </c>
      <c r="E11" s="209">
        <v>143001</v>
      </c>
      <c r="F11" s="195" t="s">
        <v>91</v>
      </c>
      <c r="G11" s="193">
        <v>1203417.23</v>
      </c>
      <c r="H11" s="193">
        <v>1203417.23</v>
      </c>
      <c r="I11" s="211"/>
      <c r="J11" s="213"/>
    </row>
    <row r="12" s="176" customFormat="1" ht="19.9" customHeight="1" spans="1:10">
      <c r="A12" s="205"/>
      <c r="B12" s="208" t="s">
        <v>92</v>
      </c>
      <c r="C12" s="208"/>
      <c r="D12" s="208"/>
      <c r="E12" s="209">
        <v>143001</v>
      </c>
      <c r="F12" s="195" t="s">
        <v>93</v>
      </c>
      <c r="G12" s="193">
        <v>333020.76</v>
      </c>
      <c r="H12" s="193">
        <v>333020.76</v>
      </c>
      <c r="I12" s="211"/>
      <c r="J12" s="213"/>
    </row>
    <row r="13" s="176" customFormat="1" ht="19.9" customHeight="1" spans="1:10">
      <c r="A13" s="205"/>
      <c r="B13" s="208" t="s">
        <v>92</v>
      </c>
      <c r="C13" s="208" t="s">
        <v>90</v>
      </c>
      <c r="D13" s="208"/>
      <c r="E13" s="209">
        <v>143001</v>
      </c>
      <c r="F13" s="195" t="s">
        <v>94</v>
      </c>
      <c r="G13" s="193">
        <v>333020.76</v>
      </c>
      <c r="H13" s="193">
        <v>333020.76</v>
      </c>
      <c r="I13" s="211"/>
      <c r="J13" s="213"/>
    </row>
    <row r="14" s="176" customFormat="1" ht="19.9" customHeight="1" spans="1:10">
      <c r="A14" s="205"/>
      <c r="B14" s="208" t="s">
        <v>92</v>
      </c>
      <c r="C14" s="208" t="s">
        <v>90</v>
      </c>
      <c r="D14" s="208" t="s">
        <v>95</v>
      </c>
      <c r="E14" s="209">
        <v>143001</v>
      </c>
      <c r="F14" s="195" t="s">
        <v>96</v>
      </c>
      <c r="G14" s="193">
        <v>82124.8</v>
      </c>
      <c r="H14" s="193">
        <v>82124.8</v>
      </c>
      <c r="I14" s="211"/>
      <c r="J14" s="213"/>
    </row>
    <row r="15" s="176" customFormat="1" ht="19.9" customHeight="1" spans="1:10">
      <c r="A15" s="205"/>
      <c r="B15" s="208" t="s">
        <v>92</v>
      </c>
      <c r="C15" s="208" t="s">
        <v>90</v>
      </c>
      <c r="D15" s="208" t="s">
        <v>90</v>
      </c>
      <c r="E15" s="209">
        <v>143001</v>
      </c>
      <c r="F15" s="195" t="s">
        <v>97</v>
      </c>
      <c r="G15" s="193">
        <v>250895.96</v>
      </c>
      <c r="H15" s="193">
        <v>250895.96</v>
      </c>
      <c r="I15" s="211"/>
      <c r="J15" s="213"/>
    </row>
    <row r="16" s="176" customFormat="1" ht="19.9" customHeight="1" spans="1:10">
      <c r="A16" s="205"/>
      <c r="B16" s="208" t="s">
        <v>98</v>
      </c>
      <c r="C16" s="208"/>
      <c r="D16" s="208"/>
      <c r="E16" s="209">
        <v>143001</v>
      </c>
      <c r="F16" s="195" t="s">
        <v>99</v>
      </c>
      <c r="G16" s="193">
        <v>144162.62</v>
      </c>
      <c r="H16" s="193">
        <v>144162.62</v>
      </c>
      <c r="I16" s="211"/>
      <c r="J16" s="213"/>
    </row>
    <row r="17" s="176" customFormat="1" ht="19.9" customHeight="1" spans="1:10">
      <c r="A17" s="205"/>
      <c r="B17" s="208" t="s">
        <v>98</v>
      </c>
      <c r="C17" s="208" t="s">
        <v>100</v>
      </c>
      <c r="D17" s="208"/>
      <c r="E17" s="209">
        <v>143001</v>
      </c>
      <c r="F17" s="195" t="s">
        <v>101</v>
      </c>
      <c r="G17" s="193">
        <v>144162.62</v>
      </c>
      <c r="H17" s="193">
        <v>144162.62</v>
      </c>
      <c r="I17" s="211"/>
      <c r="J17" s="213"/>
    </row>
    <row r="18" s="176" customFormat="1" ht="19.9" customHeight="1" spans="1:10">
      <c r="A18" s="205"/>
      <c r="B18" s="208" t="s">
        <v>98</v>
      </c>
      <c r="C18" s="208" t="s">
        <v>100</v>
      </c>
      <c r="D18" s="208" t="s">
        <v>88</v>
      </c>
      <c r="E18" s="209">
        <v>143001</v>
      </c>
      <c r="F18" s="195" t="s">
        <v>102</v>
      </c>
      <c r="G18" s="193">
        <v>42663.45</v>
      </c>
      <c r="H18" s="193">
        <v>42663.45</v>
      </c>
      <c r="I18" s="211"/>
      <c r="J18" s="213"/>
    </row>
    <row r="19" s="176" customFormat="1" ht="19.9" customHeight="1" spans="1:10">
      <c r="A19" s="205"/>
      <c r="B19" s="208" t="s">
        <v>98</v>
      </c>
      <c r="C19" s="208" t="s">
        <v>100</v>
      </c>
      <c r="D19" s="208" t="s">
        <v>95</v>
      </c>
      <c r="E19" s="209">
        <v>143001</v>
      </c>
      <c r="F19" s="195" t="s">
        <v>103</v>
      </c>
      <c r="G19" s="193">
        <v>83499.17</v>
      </c>
      <c r="H19" s="193">
        <v>83499.17</v>
      </c>
      <c r="I19" s="211"/>
      <c r="J19" s="213"/>
    </row>
    <row r="20" s="176" customFormat="1" ht="19.9" customHeight="1" spans="1:10">
      <c r="A20" s="205"/>
      <c r="B20" s="208" t="s">
        <v>98</v>
      </c>
      <c r="C20" s="208" t="s">
        <v>100</v>
      </c>
      <c r="D20" s="208" t="s">
        <v>85</v>
      </c>
      <c r="E20" s="209">
        <v>143001</v>
      </c>
      <c r="F20" s="195" t="s">
        <v>104</v>
      </c>
      <c r="G20" s="193">
        <v>4800</v>
      </c>
      <c r="H20" s="193">
        <v>4800</v>
      </c>
      <c r="I20" s="211"/>
      <c r="J20" s="213"/>
    </row>
    <row r="21" s="176" customFormat="1" ht="19.9" customHeight="1" spans="1:10">
      <c r="A21" s="205"/>
      <c r="B21" s="208" t="s">
        <v>98</v>
      </c>
      <c r="C21" s="208" t="s">
        <v>100</v>
      </c>
      <c r="D21" s="208" t="s">
        <v>105</v>
      </c>
      <c r="E21" s="209">
        <v>143001</v>
      </c>
      <c r="F21" s="195" t="s">
        <v>106</v>
      </c>
      <c r="G21" s="193">
        <v>13200</v>
      </c>
      <c r="H21" s="193">
        <v>13200</v>
      </c>
      <c r="I21" s="211"/>
      <c r="J21" s="213"/>
    </row>
    <row r="22" s="176" customFormat="1" ht="19.9" customHeight="1" spans="1:10">
      <c r="A22" s="205"/>
      <c r="B22" s="208" t="s">
        <v>112</v>
      </c>
      <c r="C22" s="208"/>
      <c r="D22" s="208"/>
      <c r="E22" s="209">
        <v>143001</v>
      </c>
      <c r="F22" s="195" t="s">
        <v>113</v>
      </c>
      <c r="G22" s="193">
        <v>196340</v>
      </c>
      <c r="H22" s="193">
        <v>196340</v>
      </c>
      <c r="I22" s="211"/>
      <c r="J22" s="213"/>
    </row>
    <row r="23" s="176" customFormat="1" ht="19.9" customHeight="1" spans="1:10">
      <c r="A23" s="205"/>
      <c r="B23" s="208" t="s">
        <v>112</v>
      </c>
      <c r="C23" s="208" t="s">
        <v>172</v>
      </c>
      <c r="D23" s="208"/>
      <c r="E23" s="209">
        <v>143001</v>
      </c>
      <c r="F23" s="195" t="s">
        <v>114</v>
      </c>
      <c r="G23" s="193">
        <v>196340</v>
      </c>
      <c r="H23" s="193">
        <v>196340</v>
      </c>
      <c r="I23" s="211"/>
      <c r="J23" s="213"/>
    </row>
    <row r="24" s="176" customFormat="1" ht="19.9" customHeight="1" spans="1:10">
      <c r="A24" s="205"/>
      <c r="B24" s="208" t="s">
        <v>112</v>
      </c>
      <c r="C24" s="208" t="s">
        <v>172</v>
      </c>
      <c r="D24" s="208" t="s">
        <v>88</v>
      </c>
      <c r="E24" s="209">
        <v>143001</v>
      </c>
      <c r="F24" s="195" t="s">
        <v>115</v>
      </c>
      <c r="G24" s="193">
        <v>196340</v>
      </c>
      <c r="H24" s="193">
        <v>196340</v>
      </c>
      <c r="I24" s="211"/>
      <c r="J24" s="213"/>
    </row>
    <row r="25" s="176" customFormat="1" ht="19.9" customHeight="1" spans="1:10">
      <c r="A25" s="205"/>
      <c r="B25" s="208"/>
      <c r="C25" s="208"/>
      <c r="D25" s="208"/>
      <c r="E25" s="209"/>
      <c r="F25" s="210"/>
      <c r="G25" s="211"/>
      <c r="H25" s="211"/>
      <c r="I25" s="211"/>
      <c r="J25" s="213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topLeftCell="A16" workbookViewId="0">
      <selection activeCell="H18" sqref="H18"/>
    </sheetView>
  </sheetViews>
  <sheetFormatPr defaultColWidth="10" defaultRowHeight="14.4"/>
  <cols>
    <col min="1" max="1" width="1.53703703703704" style="176" customWidth="1"/>
    <col min="2" max="3" width="6.14814814814815" style="177" customWidth="1"/>
    <col min="4" max="4" width="16.4074074074074" style="176" customWidth="1"/>
    <col min="5" max="5" width="41.037037037037" style="176" customWidth="1"/>
    <col min="6" max="8" width="16.4074074074074" style="176" customWidth="1"/>
    <col min="9" max="9" width="1.53703703703704" style="176" customWidth="1"/>
    <col min="10" max="16384" width="10" style="176"/>
  </cols>
  <sheetData>
    <row r="1" s="176" customFormat="1" ht="14.3" customHeight="1" spans="1:9">
      <c r="A1" s="178"/>
      <c r="B1" s="179"/>
      <c r="C1" s="179"/>
      <c r="D1" s="180"/>
      <c r="E1" s="180"/>
      <c r="F1" s="181"/>
      <c r="G1" s="181"/>
      <c r="H1" s="182" t="s">
        <v>173</v>
      </c>
      <c r="I1" s="200"/>
    </row>
    <row r="2" s="176" customFormat="1" ht="19.9" customHeight="1" spans="1:9">
      <c r="A2" s="181"/>
      <c r="B2" s="183" t="s">
        <v>174</v>
      </c>
      <c r="C2" s="183"/>
      <c r="D2" s="184"/>
      <c r="E2" s="184"/>
      <c r="F2" s="184"/>
      <c r="G2" s="184"/>
      <c r="H2" s="184"/>
      <c r="I2" s="200"/>
    </row>
    <row r="3" s="176" customFormat="1" ht="17.05" customHeight="1" spans="1:9">
      <c r="A3" s="185"/>
      <c r="B3" s="186" t="s">
        <v>5</v>
      </c>
      <c r="C3" s="186"/>
      <c r="D3" s="187"/>
      <c r="E3" s="187"/>
      <c r="G3" s="185"/>
      <c r="H3" s="188" t="s">
        <v>6</v>
      </c>
      <c r="I3" s="200"/>
    </row>
    <row r="4" s="176" customFormat="1" ht="21.35" customHeight="1" spans="1:9">
      <c r="A4" s="189"/>
      <c r="B4" s="190" t="s">
        <v>9</v>
      </c>
      <c r="C4" s="190"/>
      <c r="D4" s="191"/>
      <c r="E4" s="191"/>
      <c r="F4" s="191" t="s">
        <v>76</v>
      </c>
      <c r="G4" s="191"/>
      <c r="H4" s="191"/>
      <c r="I4" s="200"/>
    </row>
    <row r="5" s="176" customFormat="1" ht="21.35" customHeight="1" spans="1:9">
      <c r="A5" s="189"/>
      <c r="B5" s="190" t="s">
        <v>80</v>
      </c>
      <c r="C5" s="190"/>
      <c r="D5" s="191" t="s">
        <v>70</v>
      </c>
      <c r="E5" s="191" t="s">
        <v>71</v>
      </c>
      <c r="F5" s="191" t="s">
        <v>59</v>
      </c>
      <c r="G5" s="191" t="s">
        <v>175</v>
      </c>
      <c r="H5" s="191" t="s">
        <v>176</v>
      </c>
      <c r="I5" s="200"/>
    </row>
    <row r="6" s="176" customFormat="1" ht="21.35" customHeight="1" spans="1:9">
      <c r="A6" s="192"/>
      <c r="B6" s="190" t="s">
        <v>81</v>
      </c>
      <c r="C6" s="190" t="s">
        <v>82</v>
      </c>
      <c r="D6" s="191"/>
      <c r="E6" s="191"/>
      <c r="F6" s="191"/>
      <c r="G6" s="191"/>
      <c r="H6" s="191"/>
      <c r="I6" s="200"/>
    </row>
    <row r="7" s="176" customFormat="1" ht="30" customHeight="1" spans="1:9">
      <c r="A7" s="189"/>
      <c r="B7" s="190"/>
      <c r="C7" s="190"/>
      <c r="D7" s="191">
        <v>143001</v>
      </c>
      <c r="E7" s="191" t="s">
        <v>72</v>
      </c>
      <c r="F7" s="193">
        <f>F8+F18+F28</f>
        <v>2560730.47</v>
      </c>
      <c r="G7" s="193">
        <f>G8+G28</f>
        <v>2325950.64</v>
      </c>
      <c r="H7" s="193">
        <f>H18</f>
        <v>234779.83</v>
      </c>
      <c r="I7" s="200"/>
    </row>
    <row r="8" s="176" customFormat="1" ht="30" customHeight="1" spans="1:9">
      <c r="A8" s="189"/>
      <c r="B8" s="194">
        <v>301</v>
      </c>
      <c r="C8" s="194"/>
      <c r="D8" s="191">
        <v>143001</v>
      </c>
      <c r="E8" s="195" t="s">
        <v>177</v>
      </c>
      <c r="F8" s="193">
        <v>2242565.84</v>
      </c>
      <c r="G8" s="193">
        <v>2242565.84</v>
      </c>
      <c r="H8" s="196"/>
      <c r="I8" s="200"/>
    </row>
    <row r="9" s="176" customFormat="1" ht="30" customHeight="1" spans="1:9">
      <c r="A9" s="189"/>
      <c r="B9" s="194">
        <v>301</v>
      </c>
      <c r="C9" s="194" t="s">
        <v>88</v>
      </c>
      <c r="D9" s="191">
        <v>143001</v>
      </c>
      <c r="E9" s="197" t="s">
        <v>178</v>
      </c>
      <c r="F9" s="193">
        <v>498768</v>
      </c>
      <c r="G9" s="193">
        <v>498768</v>
      </c>
      <c r="H9" s="196"/>
      <c r="I9" s="200"/>
    </row>
    <row r="10" s="176" customFormat="1" ht="30" customHeight="1" spans="1:9">
      <c r="A10" s="189"/>
      <c r="B10" s="194" t="s">
        <v>179</v>
      </c>
      <c r="C10" s="194" t="s">
        <v>95</v>
      </c>
      <c r="D10" s="191">
        <v>143001</v>
      </c>
      <c r="E10" s="197" t="s">
        <v>180</v>
      </c>
      <c r="F10" s="193">
        <v>204444.72</v>
      </c>
      <c r="G10" s="193">
        <v>204444.72</v>
      </c>
      <c r="H10" s="196"/>
      <c r="I10" s="200"/>
    </row>
    <row r="11" s="176" customFormat="1" ht="30" customHeight="1" spans="1:9">
      <c r="A11" s="189"/>
      <c r="B11" s="194" t="s">
        <v>179</v>
      </c>
      <c r="C11" s="194" t="s">
        <v>85</v>
      </c>
      <c r="D11" s="191">
        <v>143001</v>
      </c>
      <c r="E11" s="197" t="s">
        <v>181</v>
      </c>
      <c r="F11" s="193">
        <v>222438</v>
      </c>
      <c r="G11" s="193">
        <v>222438</v>
      </c>
      <c r="H11" s="196"/>
      <c r="I11" s="200"/>
    </row>
    <row r="12" s="176" customFormat="1" ht="30" customHeight="1" spans="2:9">
      <c r="B12" s="194" t="s">
        <v>179</v>
      </c>
      <c r="C12" s="194" t="s">
        <v>182</v>
      </c>
      <c r="D12" s="191">
        <v>143001</v>
      </c>
      <c r="E12" s="197" t="s">
        <v>183</v>
      </c>
      <c r="F12" s="193">
        <v>710459</v>
      </c>
      <c r="G12" s="193">
        <v>710459</v>
      </c>
      <c r="H12" s="196"/>
      <c r="I12" s="200"/>
    </row>
    <row r="13" s="176" customFormat="1" ht="30" customHeight="1" spans="2:9">
      <c r="B13" s="194" t="s">
        <v>179</v>
      </c>
      <c r="C13" s="194" t="s">
        <v>109</v>
      </c>
      <c r="D13" s="191">
        <v>143001</v>
      </c>
      <c r="E13" s="197" t="s">
        <v>184</v>
      </c>
      <c r="F13" s="193">
        <v>250895.96</v>
      </c>
      <c r="G13" s="193">
        <v>250895.96</v>
      </c>
      <c r="H13" s="196"/>
      <c r="I13" s="200"/>
    </row>
    <row r="14" s="176" customFormat="1" ht="30" customHeight="1" spans="2:9">
      <c r="B14" s="194" t="s">
        <v>179</v>
      </c>
      <c r="C14" s="194" t="s">
        <v>185</v>
      </c>
      <c r="D14" s="191">
        <v>143001</v>
      </c>
      <c r="E14" s="197" t="s">
        <v>186</v>
      </c>
      <c r="F14" s="193">
        <v>126162.62</v>
      </c>
      <c r="G14" s="193">
        <v>126162.62</v>
      </c>
      <c r="H14" s="196"/>
      <c r="I14" s="200"/>
    </row>
    <row r="15" s="176" customFormat="1" ht="30" customHeight="1" spans="2:9">
      <c r="B15" s="194" t="s">
        <v>179</v>
      </c>
      <c r="C15" s="194" t="s">
        <v>100</v>
      </c>
      <c r="D15" s="191">
        <v>143001</v>
      </c>
      <c r="E15" s="197" t="s">
        <v>187</v>
      </c>
      <c r="F15" s="193">
        <v>16800</v>
      </c>
      <c r="G15" s="193">
        <v>16800</v>
      </c>
      <c r="H15" s="196"/>
      <c r="I15" s="200"/>
    </row>
    <row r="16" s="176" customFormat="1" ht="30" customHeight="1" spans="2:9">
      <c r="B16" s="194" t="s">
        <v>179</v>
      </c>
      <c r="C16" s="194" t="s">
        <v>188</v>
      </c>
      <c r="D16" s="191">
        <v>143001</v>
      </c>
      <c r="E16" s="197" t="s">
        <v>189</v>
      </c>
      <c r="F16" s="193">
        <v>16257.54</v>
      </c>
      <c r="G16" s="193">
        <v>16257.54</v>
      </c>
      <c r="H16" s="196"/>
      <c r="I16" s="200"/>
    </row>
    <row r="17" s="176" customFormat="1" ht="30" customHeight="1" spans="2:9">
      <c r="B17" s="194" t="s">
        <v>179</v>
      </c>
      <c r="C17" s="194" t="s">
        <v>190</v>
      </c>
      <c r="D17" s="191">
        <v>143001</v>
      </c>
      <c r="E17" s="197" t="s">
        <v>115</v>
      </c>
      <c r="F17" s="193">
        <v>196340</v>
      </c>
      <c r="G17" s="193">
        <v>196340</v>
      </c>
      <c r="H17" s="196"/>
      <c r="I17" s="200"/>
    </row>
    <row r="18" s="176" customFormat="1" ht="30" customHeight="1" spans="2:9">
      <c r="B18" s="194" t="s">
        <v>191</v>
      </c>
      <c r="C18" s="194"/>
      <c r="D18" s="191">
        <v>143001</v>
      </c>
      <c r="E18" s="195" t="s">
        <v>192</v>
      </c>
      <c r="F18" s="193">
        <v>234779.83</v>
      </c>
      <c r="G18" s="196"/>
      <c r="H18" s="193">
        <v>234779.83</v>
      </c>
      <c r="I18" s="200"/>
    </row>
    <row r="19" s="176" customFormat="1" ht="30" customHeight="1" spans="2:9">
      <c r="B19" s="194" t="s">
        <v>191</v>
      </c>
      <c r="C19" s="194" t="s">
        <v>88</v>
      </c>
      <c r="D19" s="191">
        <v>143001</v>
      </c>
      <c r="E19" s="197" t="s">
        <v>193</v>
      </c>
      <c r="F19" s="193">
        <v>56000</v>
      </c>
      <c r="G19" s="196"/>
      <c r="H19" s="193">
        <v>56000</v>
      </c>
      <c r="I19" s="200"/>
    </row>
    <row r="20" s="176" customFormat="1" ht="30" customHeight="1" spans="1:9">
      <c r="A20" s="189"/>
      <c r="B20" s="194" t="s">
        <v>191</v>
      </c>
      <c r="C20" s="194" t="s">
        <v>90</v>
      </c>
      <c r="D20" s="191">
        <v>143001</v>
      </c>
      <c r="E20" s="197" t="s">
        <v>194</v>
      </c>
      <c r="F20" s="193">
        <v>5600</v>
      </c>
      <c r="G20" s="196"/>
      <c r="H20" s="193">
        <v>5600</v>
      </c>
      <c r="I20" s="200"/>
    </row>
    <row r="21" s="176" customFormat="1" ht="30" customHeight="1" spans="2:9">
      <c r="B21" s="194" t="s">
        <v>191</v>
      </c>
      <c r="C21" s="194" t="s">
        <v>195</v>
      </c>
      <c r="D21" s="191">
        <v>143001</v>
      </c>
      <c r="E21" s="197" t="s">
        <v>196</v>
      </c>
      <c r="F21" s="193">
        <v>11200</v>
      </c>
      <c r="G21" s="196"/>
      <c r="H21" s="193">
        <v>11200</v>
      </c>
      <c r="I21" s="200"/>
    </row>
    <row r="22" s="176" customFormat="1" ht="30" customHeight="1" spans="2:9">
      <c r="B22" s="194" t="s">
        <v>191</v>
      </c>
      <c r="C22" s="194" t="s">
        <v>100</v>
      </c>
      <c r="D22" s="191">
        <v>143001</v>
      </c>
      <c r="E22" s="197" t="s">
        <v>197</v>
      </c>
      <c r="F22" s="193">
        <v>42000</v>
      </c>
      <c r="G22" s="196"/>
      <c r="H22" s="193">
        <v>42000</v>
      </c>
      <c r="I22" s="200"/>
    </row>
    <row r="23" s="176" customFormat="1" ht="30" customHeight="1" spans="2:9">
      <c r="B23" s="194" t="s">
        <v>191</v>
      </c>
      <c r="C23" s="194" t="s">
        <v>198</v>
      </c>
      <c r="D23" s="191">
        <v>143001</v>
      </c>
      <c r="E23" s="197" t="s">
        <v>199</v>
      </c>
      <c r="F23" s="193">
        <v>23724.47</v>
      </c>
      <c r="G23" s="196"/>
      <c r="H23" s="193">
        <v>23724.47</v>
      </c>
      <c r="I23" s="200"/>
    </row>
    <row r="24" s="176" customFormat="1" ht="30" customHeight="1" spans="2:9">
      <c r="B24" s="194" t="s">
        <v>191</v>
      </c>
      <c r="C24" s="194" t="s">
        <v>200</v>
      </c>
      <c r="D24" s="191">
        <v>143001</v>
      </c>
      <c r="E24" s="197" t="s">
        <v>201</v>
      </c>
      <c r="F24" s="193">
        <v>8741.52</v>
      </c>
      <c r="G24" s="196"/>
      <c r="H24" s="193">
        <v>8741.52</v>
      </c>
      <c r="I24" s="200"/>
    </row>
    <row r="25" s="176" customFormat="1" ht="30" customHeight="1" spans="2:9">
      <c r="B25" s="194" t="s">
        <v>191</v>
      </c>
      <c r="C25" s="194" t="s">
        <v>202</v>
      </c>
      <c r="D25" s="191">
        <v>143001</v>
      </c>
      <c r="E25" s="197" t="s">
        <v>203</v>
      </c>
      <c r="F25" s="193">
        <v>50000</v>
      </c>
      <c r="G25" s="196"/>
      <c r="H25" s="193">
        <v>50000</v>
      </c>
      <c r="I25" s="200"/>
    </row>
    <row r="26" s="176" customFormat="1" ht="30" customHeight="1" spans="2:9">
      <c r="B26" s="194" t="s">
        <v>191</v>
      </c>
      <c r="C26" s="194" t="s">
        <v>204</v>
      </c>
      <c r="D26" s="191">
        <v>143001</v>
      </c>
      <c r="E26" s="197" t="s">
        <v>205</v>
      </c>
      <c r="F26" s="193">
        <v>34200</v>
      </c>
      <c r="G26" s="196"/>
      <c r="H26" s="193">
        <v>34200</v>
      </c>
      <c r="I26" s="200"/>
    </row>
    <row r="27" s="176" customFormat="1" ht="30" customHeight="1" spans="2:9">
      <c r="B27" s="194" t="s">
        <v>191</v>
      </c>
      <c r="C27" s="194" t="s">
        <v>105</v>
      </c>
      <c r="D27" s="191">
        <v>143001</v>
      </c>
      <c r="E27" s="197" t="s">
        <v>206</v>
      </c>
      <c r="F27" s="193">
        <v>3313.84</v>
      </c>
      <c r="G27" s="196"/>
      <c r="H27" s="193">
        <v>3313.84</v>
      </c>
      <c r="I27" s="200"/>
    </row>
    <row r="28" s="176" customFormat="1" ht="30" customHeight="1" spans="2:9">
      <c r="B28" s="194" t="s">
        <v>207</v>
      </c>
      <c r="C28" s="194"/>
      <c r="D28" s="191">
        <v>143001</v>
      </c>
      <c r="E28" s="195" t="s">
        <v>208</v>
      </c>
      <c r="F28" s="193">
        <v>83384.8</v>
      </c>
      <c r="G28" s="193">
        <v>83384.8</v>
      </c>
      <c r="H28" s="196"/>
      <c r="I28" s="200"/>
    </row>
    <row r="29" s="176" customFormat="1" ht="30" customHeight="1" spans="2:9">
      <c r="B29" s="194" t="s">
        <v>207</v>
      </c>
      <c r="C29" s="194" t="s">
        <v>90</v>
      </c>
      <c r="D29" s="191">
        <v>143001</v>
      </c>
      <c r="E29" s="197" t="s">
        <v>209</v>
      </c>
      <c r="F29" s="193">
        <v>82124.8</v>
      </c>
      <c r="G29" s="193">
        <v>82124.8</v>
      </c>
      <c r="H29" s="196"/>
      <c r="I29" s="200"/>
    </row>
    <row r="30" s="176" customFormat="1" ht="30" customHeight="1" spans="2:9">
      <c r="B30" s="194" t="s">
        <v>207</v>
      </c>
      <c r="C30" s="194" t="s">
        <v>182</v>
      </c>
      <c r="D30" s="191">
        <v>143001</v>
      </c>
      <c r="E30" s="197" t="s">
        <v>210</v>
      </c>
      <c r="F30" s="193">
        <v>1200</v>
      </c>
      <c r="G30" s="193">
        <v>1200</v>
      </c>
      <c r="H30" s="196"/>
      <c r="I30" s="200"/>
    </row>
    <row r="31" s="176" customFormat="1" ht="30" customHeight="1" spans="1:9">
      <c r="A31" s="198"/>
      <c r="B31" s="194" t="s">
        <v>207</v>
      </c>
      <c r="C31" s="194" t="s">
        <v>211</v>
      </c>
      <c r="D31" s="191">
        <v>143001</v>
      </c>
      <c r="E31" s="197" t="s">
        <v>212</v>
      </c>
      <c r="F31" s="199">
        <v>60</v>
      </c>
      <c r="G31" s="199">
        <v>60</v>
      </c>
      <c r="H31" s="196"/>
      <c r="I31" s="20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22" sqref="E22"/>
    </sheetView>
  </sheetViews>
  <sheetFormatPr defaultColWidth="10" defaultRowHeight="14.4" outlineLevelCol="7"/>
  <cols>
    <col min="1" max="1" width="1.53703703703704" style="156" customWidth="1"/>
    <col min="2" max="4" width="6.62962962962963" style="156" customWidth="1"/>
    <col min="5" max="5" width="26.6296296296296" style="156" customWidth="1"/>
    <col min="6" max="6" width="48.6296296296296" style="156" customWidth="1"/>
    <col min="7" max="7" width="26.6296296296296" style="156" customWidth="1"/>
    <col min="8" max="8" width="1.53703703703704" style="156" customWidth="1"/>
    <col min="9" max="10" width="9.76851851851852" style="156" customWidth="1"/>
    <col min="11" max="16384" width="10" style="156"/>
  </cols>
  <sheetData>
    <row r="1" ht="25" customHeight="1" spans="1:8">
      <c r="A1" s="157"/>
      <c r="B1" s="2"/>
      <c r="C1" s="2"/>
      <c r="D1" s="2"/>
      <c r="E1" s="158"/>
      <c r="F1" s="158"/>
      <c r="G1" s="159" t="s">
        <v>213</v>
      </c>
      <c r="H1" s="160"/>
    </row>
    <row r="2" ht="22.8" customHeight="1" spans="1:8">
      <c r="A2" s="157"/>
      <c r="B2" s="161" t="s">
        <v>214</v>
      </c>
      <c r="C2" s="161"/>
      <c r="D2" s="161"/>
      <c r="E2" s="161"/>
      <c r="F2" s="161"/>
      <c r="G2" s="161"/>
      <c r="H2" s="160" t="s">
        <v>3</v>
      </c>
    </row>
    <row r="3" ht="19.55" customHeight="1" spans="1:8">
      <c r="A3" s="162"/>
      <c r="B3" s="163" t="s">
        <v>5</v>
      </c>
      <c r="C3" s="163"/>
      <c r="D3" s="163"/>
      <c r="E3" s="163"/>
      <c r="F3" s="163"/>
      <c r="G3" s="164" t="s">
        <v>6</v>
      </c>
      <c r="H3" s="165"/>
    </row>
    <row r="4" ht="24.4" customHeight="1" spans="1:8">
      <c r="A4" s="166"/>
      <c r="B4" s="128" t="s">
        <v>80</v>
      </c>
      <c r="C4" s="128"/>
      <c r="D4" s="128"/>
      <c r="E4" s="128" t="s">
        <v>70</v>
      </c>
      <c r="F4" s="128" t="s">
        <v>71</v>
      </c>
      <c r="G4" s="128" t="s">
        <v>215</v>
      </c>
      <c r="H4" s="167"/>
    </row>
    <row r="5" ht="24" customHeight="1" spans="1:8">
      <c r="A5" s="166"/>
      <c r="B5" s="128" t="s">
        <v>81</v>
      </c>
      <c r="C5" s="128" t="s">
        <v>82</v>
      </c>
      <c r="D5" s="128" t="s">
        <v>83</v>
      </c>
      <c r="E5" s="128"/>
      <c r="F5" s="128"/>
      <c r="G5" s="128"/>
      <c r="H5" s="168"/>
    </row>
    <row r="6" ht="28" customHeight="1" spans="1:8">
      <c r="A6" s="169"/>
      <c r="B6" s="128"/>
      <c r="C6" s="128"/>
      <c r="D6" s="128"/>
      <c r="E6" s="128"/>
      <c r="F6" s="128" t="s">
        <v>72</v>
      </c>
      <c r="G6" s="131"/>
      <c r="H6" s="170"/>
    </row>
    <row r="7" ht="31" customHeight="1" spans="1:8">
      <c r="A7" s="169"/>
      <c r="B7" s="128"/>
      <c r="C7" s="128"/>
      <c r="D7" s="128"/>
      <c r="E7" s="133" t="s">
        <v>216</v>
      </c>
      <c r="F7" s="133" t="s">
        <v>217</v>
      </c>
      <c r="G7" s="131"/>
      <c r="H7" s="170"/>
    </row>
    <row r="8" ht="22.8" customHeight="1" spans="1:8">
      <c r="A8" s="169"/>
      <c r="B8" s="128"/>
      <c r="C8" s="128"/>
      <c r="D8" s="128"/>
      <c r="E8" s="128"/>
      <c r="F8" s="128"/>
      <c r="G8" s="131"/>
      <c r="H8" s="170"/>
    </row>
    <row r="9" ht="22.8" customHeight="1" spans="1:8">
      <c r="A9" s="169"/>
      <c r="B9" s="128"/>
      <c r="C9" s="128"/>
      <c r="D9" s="128"/>
      <c r="E9" s="128"/>
      <c r="F9" s="128"/>
      <c r="G9" s="131"/>
      <c r="H9" s="170"/>
    </row>
    <row r="10" ht="22.8" customHeight="1" spans="1:8">
      <c r="A10" s="169"/>
      <c r="B10" s="128"/>
      <c r="C10" s="128"/>
      <c r="D10" s="128"/>
      <c r="E10" s="128"/>
      <c r="F10" s="128"/>
      <c r="G10" s="131"/>
      <c r="H10" s="170"/>
    </row>
    <row r="11" ht="22.8" customHeight="1" spans="1:8">
      <c r="A11" s="169"/>
      <c r="B11" s="128"/>
      <c r="C11" s="128"/>
      <c r="D11" s="128"/>
      <c r="E11" s="128"/>
      <c r="F11" s="128"/>
      <c r="G11" s="131"/>
      <c r="H11" s="170"/>
    </row>
    <row r="12" ht="22.8" customHeight="1" spans="1:8">
      <c r="A12" s="169"/>
      <c r="B12" s="128"/>
      <c r="C12" s="128"/>
      <c r="D12" s="128"/>
      <c r="E12" s="128"/>
      <c r="F12" s="128"/>
      <c r="G12" s="131"/>
      <c r="H12" s="170"/>
    </row>
    <row r="13" ht="22.8" customHeight="1" spans="1:8">
      <c r="A13" s="169"/>
      <c r="B13" s="128"/>
      <c r="C13" s="128"/>
      <c r="D13" s="128"/>
      <c r="E13" s="128"/>
      <c r="F13" s="128"/>
      <c r="G13" s="131"/>
      <c r="H13" s="170"/>
    </row>
    <row r="14" ht="22.8" customHeight="1" spans="1:8">
      <c r="A14" s="169"/>
      <c r="B14" s="128"/>
      <c r="C14" s="128"/>
      <c r="D14" s="128"/>
      <c r="E14" s="128"/>
      <c r="F14" s="128"/>
      <c r="G14" s="131"/>
      <c r="H14" s="170"/>
    </row>
    <row r="15" ht="22.8" customHeight="1" spans="1:8">
      <c r="A15" s="166"/>
      <c r="B15" s="135"/>
      <c r="C15" s="135"/>
      <c r="D15" s="135"/>
      <c r="E15" s="135"/>
      <c r="F15" s="135" t="s">
        <v>23</v>
      </c>
      <c r="G15" s="136"/>
      <c r="H15" s="167"/>
    </row>
    <row r="16" ht="22.8" customHeight="1" spans="1:8">
      <c r="A16" s="166"/>
      <c r="B16" s="135"/>
      <c r="C16" s="135"/>
      <c r="D16" s="135"/>
      <c r="E16" s="135"/>
      <c r="F16" s="135" t="s">
        <v>23</v>
      </c>
      <c r="G16" s="136"/>
      <c r="H16" s="167"/>
    </row>
    <row r="17" ht="28" customHeight="1" spans="1:8">
      <c r="A17" s="166"/>
      <c r="B17" s="135"/>
      <c r="C17" s="135"/>
      <c r="D17" s="135"/>
      <c r="E17" s="135"/>
      <c r="F17" s="135"/>
      <c r="G17" s="136"/>
      <c r="H17" s="168"/>
    </row>
    <row r="18" ht="28" customHeight="1" spans="1:8">
      <c r="A18" s="166"/>
      <c r="B18" s="135"/>
      <c r="C18" s="135"/>
      <c r="D18" s="135"/>
      <c r="E18" s="135"/>
      <c r="F18" s="135"/>
      <c r="G18" s="136"/>
      <c r="H18" s="168"/>
    </row>
    <row r="19" ht="9.75" customHeight="1" spans="1:8">
      <c r="A19" s="171"/>
      <c r="B19" s="172"/>
      <c r="C19" s="172"/>
      <c r="D19" s="172"/>
      <c r="E19" s="172"/>
      <c r="F19" s="173"/>
      <c r="G19" s="173"/>
      <c r="H19" s="174"/>
    </row>
    <row r="20" spans="2:7">
      <c r="B20" s="175" t="s">
        <v>218</v>
      </c>
      <c r="C20" s="175"/>
      <c r="D20" s="175"/>
      <c r="E20" s="175"/>
      <c r="F20" s="175"/>
      <c r="G20" s="175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杨可歆</cp:lastModifiedBy>
  <dcterms:created xsi:type="dcterms:W3CDTF">2022-03-05T11:28:00Z</dcterms:created>
  <dcterms:modified xsi:type="dcterms:W3CDTF">2024-06-21T09:50:14Z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78F1C7E06E7EEF8DC6E90066F691423C</vt:lpwstr>
  </property>
</Properties>
</file>