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080" windowHeight="12630" activeTab="19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1" r:id="rId14"/>
    <sheet name="13-2" sheetId="23" r:id="rId15"/>
    <sheet name="13-3" sheetId="24" r:id="rId16"/>
    <sheet name="13-4" sheetId="25" r:id="rId17"/>
    <sheet name="13-5" sheetId="22" r:id="rId18"/>
    <sheet name="13-6" sheetId="27" r:id="rId19"/>
    <sheet name="14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H23" i="4"/>
  <c r="I23"/>
</calcChain>
</file>

<file path=xl/sharedStrings.xml><?xml version="1.0" encoding="utf-8"?>
<sst xmlns="http://schemas.openxmlformats.org/spreadsheetml/2006/main" count="908" uniqueCount="400">
  <si>
    <t>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</si>
  <si>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</si>
  <si>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</si>
  <si>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</si>
  <si>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</si>
  <si>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</si>
  <si>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</si>
  <si>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</si>
  <si>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</si>
  <si>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</si>
  <si>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</si>
  <si>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</si>
  <si>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</si>
  <si>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</si>
  <si>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</si>
  <si>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</si>
  <si>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</si>
  <si>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</si>
  <si>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</si>
  <si>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</si>
  <si>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</si>
  <si>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</si>
  <si>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</si>
  <si>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</si>
  <si>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</si>
  <si>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</si>
  <si>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</si>
  <si>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</si>
  <si>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</si>
  <si>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</si>
  <si>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</si>
  <si>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</si>
  <si>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</si>
  <si>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</si>
  <si>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</si>
  <si>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</si>
  <si>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</si>
  <si>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</si>
  <si>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</si>
  <si>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</si>
  <si>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</si>
  <si>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</si>
  <si>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</si>
  <si>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</si>
  <si>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</si>
  <si>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</si>
  <si>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</si>
  <si>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</si>
  <si>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</si>
  <si>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</si>
  <si>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</si>
  <si>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</si>
  <si>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</si>
  <si>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</si>
  <si>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</si>
  <si>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</si>
  <si>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</si>
  <si>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</si>
  <si>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</si>
  <si>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</si>
  <si>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</si>
  <si>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</si>
  <si>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</si>
  <si>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</si>
  <si>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</si>
  <si>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</si>
  <si>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</si>
  <si>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</si>
  <si>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</si>
  <si>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</si>
  <si>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</si>
  <si>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</si>
  <si>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</si>
  <si>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</si>
  <si>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</si>
  <si>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</si>
  <si>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</si>
  <si>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</si>
  <si>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</si>
  <si>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</si>
  <si>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</si>
  <si>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</si>
  <si>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</si>
  <si>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</si>
  <si>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</si>
  <si>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</si>
  <si>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</si>
  <si>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</si>
  <si>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</si>
  <si>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</si>
  <si>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</si>
  <si>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</si>
  <si>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</si>
  <si>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</si>
  <si>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</si>
  <si>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</si>
  <si>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</si>
  <si>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</si>
  <si>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</si>
  <si>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</si>
  <si>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</si>
  <si>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当年财政拨款安排</t>
  </si>
  <si>
    <t>功能科目名称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</si>
  <si>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</si>
  <si>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</si>
  <si>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</si>
  <si>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</si>
  <si>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</si>
  <si>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</si>
  <si>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</si>
  <si>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</si>
  <si>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</si>
  <si>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</si>
  <si>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</si>
  <si>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</si>
  <si>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</si>
  <si>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</si>
  <si>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</si>
  <si>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</si>
  <si>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</si>
  <si>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</si>
  <si>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</si>
  <si>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</si>
  <si>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</si>
  <si>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</si>
  <si>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</si>
  <si>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</si>
  <si>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</si>
  <si>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</si>
  <si>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</si>
  <si>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</si>
  <si>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</si>
  <si>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</si>
  <si>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</si>
  <si>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</si>
  <si>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</si>
  <si>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</si>
  <si>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</si>
  <si>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</si>
  <si>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</si>
  <si>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</si>
  <si>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</si>
  <si>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</si>
  <si>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</si>
  <si>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</si>
  <si>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</si>
  <si>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</si>
  <si>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</si>
  <si>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</si>
  <si>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效益指标</t>
  </si>
  <si>
    <t xml:space="preserve"> 攀枝花市西区市容环境卫生服务中心</t>
    <phoneticPr fontId="21" type="noConversion"/>
  </si>
  <si>
    <t>单位：攀枝花市西区市容环境卫生服务中心</t>
    <phoneticPr fontId="21" type="noConversion"/>
  </si>
  <si>
    <t>2023年单位预算公开表</t>
    <phoneticPr fontId="21" type="noConversion"/>
  </si>
  <si>
    <t>行政单位离退休</t>
  </si>
  <si>
    <t>机关事业单位基本养老保险缴费支出</t>
  </si>
  <si>
    <t>行政单位医疗</t>
  </si>
  <si>
    <t>公务员医疗补助</t>
  </si>
  <si>
    <t>行政运行</t>
  </si>
  <si>
    <t>其他城乡社区管理事务支出</t>
  </si>
  <si>
    <t>土地开发支出</t>
  </si>
  <si>
    <t>住房公积金</t>
  </si>
  <si>
    <t>单位：攀枝花市西区市容环境卫生服务中心</t>
    <phoneticPr fontId="21" type="noConversion"/>
  </si>
  <si>
    <t>项    目</t>
    <phoneticPr fontId="21" type="noConversion"/>
  </si>
  <si>
    <t>攀枝花市西区市容环境卫生服务中心</t>
  </si>
  <si>
    <t>210</t>
  </si>
  <si>
    <t>11</t>
  </si>
  <si>
    <t>01</t>
  </si>
  <si>
    <t>208</t>
    <phoneticPr fontId="21" type="noConversion"/>
  </si>
  <si>
    <t>05</t>
  </si>
  <si>
    <t>05</t>
    <phoneticPr fontId="21" type="noConversion"/>
  </si>
  <si>
    <t>11</t>
    <phoneticPr fontId="21" type="noConversion"/>
  </si>
  <si>
    <t>03</t>
  </si>
  <si>
    <t>03</t>
    <phoneticPr fontId="21" type="noConversion"/>
  </si>
  <si>
    <t>01</t>
    <phoneticPr fontId="21" type="noConversion"/>
  </si>
  <si>
    <t>99</t>
  </si>
  <si>
    <t>99</t>
    <phoneticPr fontId="21" type="noConversion"/>
  </si>
  <si>
    <t>08</t>
  </si>
  <si>
    <t>08</t>
    <phoneticPr fontId="21" type="noConversion"/>
  </si>
  <si>
    <t>02</t>
  </si>
  <si>
    <t>02</t>
    <phoneticPr fontId="21" type="noConversion"/>
  </si>
  <si>
    <t> 一般公共预算拨款收入</t>
  </si>
  <si>
    <t> 政府性基金预算拨款收入</t>
  </si>
  <si>
    <t> 国有资本经营预算拨款收入</t>
  </si>
  <si>
    <t> 一般公共服务支出</t>
  </si>
  <si>
    <t> 外交支出</t>
  </si>
  <si>
    <t> 国防支出</t>
  </si>
  <si>
    <t> 公共安全支出</t>
  </si>
  <si>
    <t> 教育支出</t>
  </si>
  <si>
    <t> 科学技术支出</t>
  </si>
  <si>
    <t> 文化旅游体育与传媒支出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</si>
  <si>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</si>
  <si>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</si>
  <si>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</si>
  <si>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</si>
  <si>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</si>
  <si>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</si>
  <si>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</si>
  <si>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</si>
  <si>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</si>
  <si>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</si>
  <si>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</si>
  <si>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</si>
  <si>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</si>
  <si>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</si>
  <si>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</si>
  <si>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</si>
  <si>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</si>
  <si>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</si>
  <si>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</si>
  <si>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</si>
  <si>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水费</t>
  </si>
  <si>
    <t>电费</t>
  </si>
  <si>
    <t>差旅费</t>
  </si>
  <si>
    <t>工会经费</t>
  </si>
  <si>
    <t>福利费</t>
  </si>
  <si>
    <t>其他交通费用</t>
  </si>
  <si>
    <t>其他商品和服务支出</t>
  </si>
  <si>
    <t>退休费</t>
  </si>
  <si>
    <t>医疗费补助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</si>
  <si>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</si>
  <si>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</si>
  <si>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</si>
  <si>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</si>
  <si>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</si>
  <si>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</si>
  <si>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</si>
  <si>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</si>
  <si>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</si>
  <si>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301</t>
  </si>
  <si>
    <t>10</t>
  </si>
  <si>
    <t>12</t>
  </si>
  <si>
    <t>13</t>
  </si>
  <si>
    <t>302</t>
  </si>
  <si>
    <t>06</t>
  </si>
  <si>
    <t>28</t>
  </si>
  <si>
    <t>29</t>
  </si>
  <si>
    <t>39</t>
  </si>
  <si>
    <t>303</t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</si>
  <si>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</si>
  <si>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t>07</t>
  </si>
  <si>
    <t>212</t>
  </si>
  <si>
    <t>221</t>
  </si>
  <si>
    <t>西区市容环境卫生服务中心</t>
  </si>
  <si>
    <t>表13-1</t>
  </si>
  <si>
    <t>(2023年度)</t>
  </si>
  <si>
    <t>西区生活垃圾填埋场封场管理委托运营费</t>
  </si>
  <si>
    <t>加快推进攀枝花市老工业西区的生态建设和污染治理，实现可持续发展、资源循环利用。</t>
  </si>
  <si>
    <t>完成指标</t>
  </si>
  <si>
    <t>渗滤液</t>
  </si>
  <si>
    <t>日处理37.5m³渗滤液，年处理量13687.5m³</t>
  </si>
  <si>
    <t>国家规定标准</t>
  </si>
  <si>
    <t>安全处理无泄漏气体安全处理达标排放</t>
  </si>
  <si>
    <t>全年365天不休</t>
  </si>
  <si>
    <t>确保生活</t>
  </si>
  <si>
    <t>100元/吨，按照渗滤液处理量进行结算</t>
  </si>
  <si>
    <t>10万元</t>
  </si>
  <si>
    <t>安全管理良好运行</t>
  </si>
  <si>
    <t>综合利用种植苗圃、打造生态恢复示范景观点，满足民众需求</t>
  </si>
  <si>
    <t>节约用于填埋的土地资源</t>
  </si>
  <si>
    <t>打造景点给西区人民营造舒适的休闲放松场所，带来经济收入</t>
  </si>
  <si>
    <t>综合利用种植苗圃、打造生态恢复示范景观点</t>
  </si>
  <si>
    <t>实现可持续发展</t>
  </si>
  <si>
    <t>加快推进攀枝花市老工业西区的生态建设和污染治理，实现可持续发展、资源循环利用</t>
  </si>
  <si>
    <t>满足民众需求</t>
  </si>
  <si>
    <t>满意</t>
  </si>
  <si>
    <t>表13-2</t>
  </si>
  <si>
    <t>餐厨垃圾处置服务费</t>
  </si>
  <si>
    <t>提升了城市管理整体水平，改善了城市环境，提高了城市形象，为市民提供更加舒适的生活环境，使市民获得更多的幸福感。</t>
  </si>
  <si>
    <t>餐厨垃圾</t>
  </si>
  <si>
    <r>
      <t>全年约</t>
    </r>
    <r>
      <rPr>
        <sz val="9"/>
        <rFont val="宋体"/>
        <family val="3"/>
        <charset val="134"/>
      </rPr>
      <t>2555</t>
    </r>
    <r>
      <rPr>
        <sz val="9"/>
        <rFont val="宋体"/>
        <family val="3"/>
        <charset val="134"/>
      </rPr>
      <t>吨</t>
    </r>
  </si>
  <si>
    <t>餐厨垃圾单独收运</t>
  </si>
  <si>
    <t>分类收集，垃圾减量化</t>
  </si>
  <si>
    <t>收运时间</t>
  </si>
  <si>
    <r>
      <t>2023</t>
    </r>
    <r>
      <rPr>
        <sz val="9"/>
        <rFont val="宋体"/>
        <family val="3"/>
        <charset val="134"/>
      </rPr>
      <t>年</t>
    </r>
    <r>
      <rPr>
        <sz val="9"/>
        <rFont val="宋体"/>
        <family val="3"/>
        <charset val="134"/>
      </rPr>
      <t>1-12</t>
    </r>
    <r>
      <rPr>
        <sz val="9"/>
        <rFont val="宋体"/>
        <family val="3"/>
        <charset val="134"/>
      </rPr>
      <t>月</t>
    </r>
  </si>
  <si>
    <t>餐厨垃圾收运补贴费</t>
  </si>
  <si>
    <r>
      <t>20</t>
    </r>
    <r>
      <rPr>
        <sz val="9"/>
        <rFont val="宋体"/>
        <family val="3"/>
        <charset val="134"/>
      </rPr>
      <t>万元</t>
    </r>
  </si>
  <si>
    <t>垃圾分类</t>
  </si>
  <si>
    <t>促进循环经济</t>
  </si>
  <si>
    <t>减少环境污染</t>
  </si>
  <si>
    <t>餐厨垃圾收运</t>
  </si>
  <si>
    <t>促进循环经济，减少环境污染</t>
  </si>
  <si>
    <t>服务对象</t>
  </si>
  <si>
    <t>抽样调查达到基本满意及以上</t>
  </si>
  <si>
    <t>部门预算项目绩效目标表（2023年度）</t>
    <phoneticPr fontId="21" type="noConversion"/>
  </si>
  <si>
    <t>表13-3</t>
  </si>
  <si>
    <t>每人每月约94元，51人全年约57408元,让退休工人安享晚年。</t>
  </si>
  <si>
    <t>大集体退休人员</t>
  </si>
  <si>
    <r>
      <t>51</t>
    </r>
    <r>
      <rPr>
        <sz val="9"/>
        <rFont val="宋体"/>
        <family val="3"/>
        <charset val="134"/>
      </rPr>
      <t>人</t>
    </r>
  </si>
  <si>
    <t>维护退休人员权益</t>
  </si>
  <si>
    <t>按时发放，让退休工人安享晚年</t>
  </si>
  <si>
    <t>完成时间</t>
  </si>
  <si>
    <r>
      <t>按约定半年发放一次，</t>
    </r>
    <r>
      <rPr>
        <sz val="9"/>
        <rFont val="宋体"/>
        <family val="3"/>
        <charset val="134"/>
      </rPr>
      <t>12</t>
    </r>
    <r>
      <rPr>
        <sz val="9"/>
        <rFont val="宋体"/>
        <family val="3"/>
        <charset val="134"/>
      </rPr>
      <t>月完成全年发放</t>
    </r>
  </si>
  <si>
    <t>工龄工资</t>
  </si>
  <si>
    <t>全年57408元</t>
  </si>
  <si>
    <t>社会稳定</t>
  </si>
  <si>
    <t>让退休工人安享晚年</t>
  </si>
  <si>
    <t>安定民心，维护社会稳定</t>
  </si>
  <si>
    <t>表13-4</t>
  </si>
  <si>
    <t>环卫日常作业经费</t>
  </si>
  <si>
    <t>完善城市功能，城乡环境整洁行动，垃圾清运、洒水降尘严格按标准执行，生活垃圾确保日产日清，环卫作业车辆保证车容整洁。</t>
  </si>
  <si>
    <t>基本支出保证人员经费基本待遇</t>
  </si>
  <si>
    <t>环卫日常作业</t>
  </si>
  <si>
    <t>提供更加舒适的生活环境，使市民获得更多的幸福感</t>
  </si>
  <si>
    <t>完成时效</t>
  </si>
  <si>
    <t>内按预定时间完成</t>
  </si>
  <si>
    <t>项目经费</t>
  </si>
  <si>
    <t>提升人居环境</t>
  </si>
  <si>
    <t>不断提升人居环境，体现城市文明程度</t>
  </si>
  <si>
    <t>减少扬尘危害，改善空气质量</t>
  </si>
  <si>
    <t>对人、自然、资源带来可持续影响</t>
  </si>
  <si>
    <t>群众满意度较高</t>
  </si>
  <si>
    <t>表面13-5</t>
  </si>
  <si>
    <t>垃圾焚烧发电处理服务经费</t>
  </si>
  <si>
    <t>保护环境、防止土壤、水源、空气污染，实现资源变废为宝、循环利用，持续发展。</t>
  </si>
  <si>
    <t>生活垃圾转运量</t>
  </si>
  <si>
    <r>
      <t>110</t>
    </r>
    <r>
      <rPr>
        <sz val="9"/>
        <rFont val="宋体"/>
        <family val="3"/>
        <charset val="134"/>
      </rPr>
      <t>吨</t>
    </r>
    <r>
      <rPr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>天，全年</t>
    </r>
    <r>
      <rPr>
        <sz val="9"/>
        <rFont val="宋体"/>
        <family val="3"/>
        <charset val="134"/>
      </rPr>
      <t>40150</t>
    </r>
    <r>
      <rPr>
        <sz val="9"/>
        <rFont val="宋体"/>
        <family val="3"/>
        <charset val="134"/>
      </rPr>
      <t>吨</t>
    </r>
  </si>
  <si>
    <t>生活垃圾处理</t>
  </si>
  <si>
    <r>
      <t>日常日清，无害化处理</t>
    </r>
    <r>
      <rPr>
        <sz val="9"/>
        <rFont val="宋体"/>
        <family val="3"/>
        <charset val="134"/>
      </rPr>
      <t>100%</t>
    </r>
  </si>
  <si>
    <t>全年不休确保生活垃圾日产日清</t>
  </si>
  <si>
    <t>生活垃圾处理费</t>
  </si>
  <si>
    <r>
      <t>50</t>
    </r>
    <r>
      <rPr>
        <sz val="9"/>
        <rFont val="宋体"/>
        <family val="3"/>
        <charset val="134"/>
      </rPr>
      <t>万元</t>
    </r>
  </si>
  <si>
    <t>增加就业岗位</t>
  </si>
  <si>
    <t>生活垃圾变废为宝</t>
  </si>
  <si>
    <t>转化成电能</t>
  </si>
  <si>
    <t>保护环境</t>
  </si>
  <si>
    <t>防止土壤、水源、空气污染</t>
  </si>
  <si>
    <t>实现资源变废为宝、循环利用</t>
  </si>
  <si>
    <t>持续发展</t>
  </si>
  <si>
    <t>满意度</t>
  </si>
  <si>
    <t>服务对象满意度达到基本满意以上</t>
  </si>
  <si>
    <t>表13-6</t>
  </si>
  <si>
    <t>生活垃圾中转站委托运营经费</t>
  </si>
  <si>
    <t>安全转运，做到垃圾不滞留，促进循环经济，减少环境污染。</t>
  </si>
  <si>
    <r>
      <t>100</t>
    </r>
    <r>
      <rPr>
        <sz val="9"/>
        <rFont val="宋体"/>
        <family val="3"/>
        <charset val="134"/>
      </rPr>
      <t>吨</t>
    </r>
    <r>
      <rPr>
        <sz val="9"/>
        <rFont val="宋体"/>
        <family val="3"/>
        <charset val="134"/>
      </rPr>
      <t>/</t>
    </r>
    <r>
      <rPr>
        <sz val="9"/>
        <rFont val="宋体"/>
        <family val="3"/>
        <charset val="134"/>
      </rPr>
      <t>天，全年</t>
    </r>
    <r>
      <rPr>
        <sz val="9"/>
        <rFont val="宋体"/>
        <family val="3"/>
        <charset val="134"/>
      </rPr>
      <t>36500</t>
    </r>
    <r>
      <rPr>
        <sz val="9"/>
        <rFont val="宋体"/>
        <family val="3"/>
        <charset val="134"/>
      </rPr>
      <t>吨</t>
    </r>
  </si>
  <si>
    <t>垃圾转运服务质量</t>
  </si>
  <si>
    <t>安全转运，做到垃圾不滞留</t>
  </si>
  <si>
    <t>转运时间</t>
  </si>
  <si>
    <t>全年按计划推进</t>
  </si>
  <si>
    <r>
      <t>100</t>
    </r>
    <r>
      <rPr>
        <sz val="9"/>
        <rFont val="宋体"/>
        <family val="3"/>
        <charset val="134"/>
      </rPr>
      <t>万元</t>
    </r>
  </si>
  <si>
    <t>明确工作责任，减少推诿扯皮</t>
  </si>
  <si>
    <t>提高服务效益</t>
  </si>
  <si>
    <t>节约财政资金</t>
  </si>
  <si>
    <t>环境保护</t>
  </si>
  <si>
    <t>防止土壤、水源、空气污染，保护生态环境</t>
  </si>
  <si>
    <t>持续性减少环境污染</t>
  </si>
  <si>
    <t>服务对象满意度达基本满意以上</t>
  </si>
  <si>
    <t>表14</t>
  </si>
  <si>
    <t>单位整体支出绩效目标表</t>
  </si>
  <si>
    <t>部门名称</t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</si>
  <si>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</si>
  <si>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</si>
  <si>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</si>
  <si>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</si>
  <si>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</si>
  <si>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</si>
  <si>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</si>
  <si>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</si>
  <si>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（2023年度）</t>
    <phoneticPr fontId="21" type="noConversion"/>
  </si>
  <si>
    <t>攀枝花市西区市容环境卫生服务中心</t>
    <phoneticPr fontId="21" type="noConversion"/>
  </si>
  <si>
    <t>按照2023年预算，确保人员费用支出，项目费用支出。做好辖区内洒水降尘工作</t>
    <phoneticPr fontId="21" type="noConversion"/>
  </si>
  <si>
    <t>年度部门整体支出预算（万元）</t>
    <phoneticPr fontId="21" type="noConversion"/>
  </si>
  <si>
    <t>环卫日常作业</t>
    <phoneticPr fontId="21" type="noConversion"/>
  </si>
  <si>
    <t>清扫保洁及清运日常作业</t>
    <phoneticPr fontId="21" type="noConversion"/>
  </si>
  <si>
    <t>生活垃圾日产日清，垃圾收集设施附近无散落垃圾，无恶臭。改善辖区空气质量，降低路面扬尘</t>
    <phoneticPr fontId="21" type="noConversion"/>
  </si>
  <si>
    <t>餐厨垃圾收运经费</t>
    <phoneticPr fontId="21" type="noConversion"/>
  </si>
  <si>
    <t>分类收集，垃圾减量化</t>
    <phoneticPr fontId="21" type="noConversion"/>
  </si>
  <si>
    <t>大集体退休人员工资发放</t>
    <phoneticPr fontId="21" type="noConversion"/>
  </si>
  <si>
    <t>维护退休人员权益</t>
    <phoneticPr fontId="21" type="noConversion"/>
  </si>
  <si>
    <t>大集体退休人员工资发放</t>
    <phoneticPr fontId="21" type="noConversion"/>
  </si>
  <si>
    <t>降尘、高压冲洗及应急处置</t>
    <phoneticPr fontId="21" type="noConversion"/>
  </si>
  <si>
    <t>降尘、高压冲洗及应急处置</t>
    <phoneticPr fontId="21" type="noConversion"/>
  </si>
  <si>
    <t>51人</t>
    <phoneticPr fontId="21" type="noConversion"/>
  </si>
  <si>
    <t>维护退休人员权益</t>
    <phoneticPr fontId="21" type="noConversion"/>
  </si>
  <si>
    <t>确保环卫作业经费落实到位</t>
  </si>
  <si>
    <t>按时发放</t>
    <phoneticPr fontId="21" type="noConversion"/>
  </si>
  <si>
    <t>生活垃圾日产日清，改善辖区空气质量，降低路面扬尘</t>
    <phoneticPr fontId="21" type="noConversion"/>
  </si>
  <si>
    <t>完成时间</t>
    <phoneticPr fontId="21" type="noConversion"/>
  </si>
  <si>
    <t>全年按计划推进</t>
    <phoneticPr fontId="21" type="noConversion"/>
  </si>
  <si>
    <t>环卫作业经费支出</t>
    <phoneticPr fontId="21" type="noConversion"/>
  </si>
  <si>
    <r>
      <t xml:space="preserve"> </t>
    </r>
    <r>
      <rPr>
        <sz val="12"/>
        <rFont val="宋体"/>
        <family val="3"/>
        <charset val="134"/>
      </rPr>
      <t>餐厨垃圾收运、处置经费</t>
    </r>
    <phoneticPr fontId="21" type="noConversion"/>
  </si>
  <si>
    <t>作业车辆油料、维修、保险年审费，水费、聘用人员费用、街办属地管理清扫保洁及公厕管护经费</t>
    <phoneticPr fontId="21" type="noConversion"/>
  </si>
  <si>
    <t>环卫作业</t>
  </si>
  <si>
    <t>不断提升辖区人居环境，体现城市文明程度</t>
    <phoneticPr fontId="21" type="noConversion"/>
  </si>
  <si>
    <t>垃圾分类</t>
    <phoneticPr fontId="21" type="noConversion"/>
  </si>
  <si>
    <t>减少环境污染</t>
    <phoneticPr fontId="21" type="noConversion"/>
  </si>
  <si>
    <t>减少扬尘危害，改善空气质量</t>
    <phoneticPr fontId="21" type="noConversion"/>
  </si>
  <si>
    <t>服务对象满意度</t>
    <phoneticPr fontId="21" type="noConversion"/>
  </si>
  <si>
    <t>满意度达到基本满意以上</t>
    <phoneticPr fontId="21" type="noConversion"/>
  </si>
  <si>
    <t>无</t>
    <phoneticPr fontId="21" type="noConversion"/>
  </si>
  <si>
    <t>八、社会保障和就业支出</t>
    <phoneticPr fontId="21" type="noConversion"/>
  </si>
  <si>
    <t>十、卫生健康支出</t>
    <phoneticPr fontId="21" type="noConversion"/>
  </si>
  <si>
    <t>十二、城乡社区支出</t>
    <phoneticPr fontId="21" type="noConversion"/>
  </si>
  <si>
    <t>二十、住房保障支出</t>
    <phoneticPr fontId="21" type="noConversion"/>
  </si>
  <si>
    <t>行政单位离退休</t>
    <phoneticPr fontId="21" type="noConversion"/>
  </si>
  <si>
    <t>大集体退休人员环龄工资</t>
    <phoneticPr fontId="21" type="noConversion"/>
  </si>
  <si>
    <t>机关事业单位基本养老保险缴费支出</t>
    <phoneticPr fontId="21" type="noConversion"/>
  </si>
  <si>
    <t>此表无数据</t>
    <phoneticPr fontId="21" type="noConversion"/>
  </si>
  <si>
    <r>
      <t xml:space="preserve"> </t>
    </r>
    <r>
      <rPr>
        <sz val="11"/>
        <color indexed="8"/>
        <rFont val="宋体"/>
        <family val="3"/>
        <charset val="134"/>
        <scheme val="minor"/>
      </rPr>
      <t xml:space="preserve">  此表无数据</t>
    </r>
    <phoneticPr fontId="21" type="noConversion"/>
  </si>
  <si>
    <t xml:space="preserve">  此表无数据</t>
    <phoneticPr fontId="21" type="noConversion"/>
  </si>
  <si>
    <t>报送日期：2023 年3月4日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</si>
</sst>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9"/>
      <name val="SimSun"/>
      <charset val="134"/>
    </font>
    <font>
      <sz val="9"/>
      <name val="simhei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黑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0"/>
      <name val="Times New Roman"/>
      <family val="1"/>
    </font>
    <font>
      <sz val="12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9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4" fontId="11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9" fillId="0" borderId="16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9" fillId="0" borderId="15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>
      <alignment vertical="center"/>
    </xf>
    <xf numFmtId="0" fontId="22" fillId="0" borderId="2" xfId="0" applyFont="1" applyFill="1" applyBorder="1" applyAlignment="1">
      <alignment horizontal="center" vertical="center"/>
    </xf>
    <xf numFmtId="4" fontId="9" fillId="0" borderId="15" xfId="0" applyNumberFormat="1" applyFont="1" applyFill="1" applyBorder="1">
      <alignment vertic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" fontId="4" fillId="0" borderId="15" xfId="0" applyNumberFormat="1" applyFont="1" applyFill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4" fontId="22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9" fontId="23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1" fillId="0" borderId="14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9" fillId="0" borderId="2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 applyProtection="1">
      <alignment horizontal="left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49" fontId="9" fillId="0" borderId="11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 wrapText="1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49" fontId="9" fillId="0" borderId="7" xfId="0" applyNumberFormat="1" applyFont="1" applyFill="1" applyBorder="1" applyAlignment="1" applyProtection="1">
      <alignment horizontal="left" vertical="center" wrapText="1"/>
    </xf>
    <xf numFmtId="49" fontId="9" fillId="0" borderId="21" xfId="0" applyNumberFormat="1" applyFont="1" applyFill="1" applyBorder="1" applyAlignment="1" applyProtection="1">
      <alignment horizontal="left" vertical="center" wrapText="1"/>
    </xf>
    <xf numFmtId="49" fontId="9" fillId="0" borderId="22" xfId="0" applyNumberFormat="1" applyFont="1" applyFill="1" applyBorder="1" applyAlignment="1" applyProtection="1">
      <alignment horizontal="left" vertical="center" wrapText="1"/>
    </xf>
    <xf numFmtId="49" fontId="9" fillId="0" borderId="10" xfId="1" applyNumberFormat="1" applyFont="1" applyFill="1" applyBorder="1" applyAlignment="1" applyProtection="1">
      <alignment horizontal="left" vertical="center" wrapText="1"/>
    </xf>
    <xf numFmtId="49" fontId="9" fillId="0" borderId="11" xfId="1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176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shrinkToFit="1"/>
    </xf>
    <xf numFmtId="0" fontId="9" fillId="0" borderId="10" xfId="0" applyNumberFormat="1" applyFont="1" applyFill="1" applyBorder="1" applyAlignment="1" applyProtection="1">
      <alignment horizontal="left" vertical="center" shrinkToFit="1"/>
    </xf>
    <xf numFmtId="0" fontId="9" fillId="0" borderId="13" xfId="0" applyNumberFormat="1" applyFont="1" applyFill="1" applyBorder="1" applyAlignment="1" applyProtection="1">
      <alignment horizontal="left" vertical="center" shrinkToFit="1"/>
    </xf>
    <xf numFmtId="0" fontId="9" fillId="0" borderId="11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1"/>
  <sheetViews>
    <sheetView workbookViewId="0">
      <selection activeCell="E11" sqref="E11"/>
    </sheetView>
  </sheetViews>
  <sheetFormatPr defaultColWidth="9" defaultRowHeight="14.25"/>
  <cols>
    <col min="1" max="1" width="123.125" style="74" customWidth="1"/>
    <col min="2" max="16384" width="9" style="74"/>
  </cols>
  <sheetData>
    <row r="1" spans="1:1">
      <c r="A1" s="75"/>
    </row>
    <row r="2" spans="1:1" ht="137.1" customHeight="1">
      <c r="A2" s="75"/>
    </row>
    <row r="3" spans="1:1" ht="137.1" customHeight="1">
      <c r="A3" s="76" t="s">
        <v>150</v>
      </c>
    </row>
    <row r="4" spans="1:1" ht="9" customHeight="1"/>
    <row r="5" spans="1:1" ht="33" customHeight="1"/>
    <row r="6" spans="1:1" ht="33.75">
      <c r="A6" s="77" t="s">
        <v>152</v>
      </c>
    </row>
    <row r="11" spans="1:1" ht="35.1" customHeight="1">
      <c r="A11" s="78" t="s">
        <v>399</v>
      </c>
    </row>
  </sheetData>
  <phoneticPr fontId="21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17" sqref="B17:C1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4"/>
      <c r="B1" s="2" t="s">
        <v>111</v>
      </c>
      <c r="C1" s="5"/>
      <c r="D1" s="6"/>
      <c r="E1" s="6"/>
      <c r="F1" s="6"/>
      <c r="G1" s="6"/>
      <c r="H1" s="6"/>
      <c r="I1" s="17"/>
      <c r="J1" s="8"/>
    </row>
    <row r="2" spans="1:10" ht="22.9" customHeight="1">
      <c r="A2" s="4"/>
      <c r="B2" s="125" t="s">
        <v>112</v>
      </c>
      <c r="C2" s="125"/>
      <c r="D2" s="125"/>
      <c r="E2" s="125"/>
      <c r="F2" s="125"/>
      <c r="G2" s="125"/>
      <c r="H2" s="125"/>
      <c r="I2" s="125"/>
      <c r="J2" s="8" t="s">
        <v>1</v>
      </c>
    </row>
    <row r="3" spans="1:10" ht="19.5" customHeight="1">
      <c r="A3" s="7"/>
      <c r="B3" s="126" t="s">
        <v>151</v>
      </c>
      <c r="C3" s="126"/>
      <c r="D3" s="24"/>
      <c r="E3" s="24"/>
      <c r="F3" s="24"/>
      <c r="G3" s="24"/>
      <c r="H3" s="24"/>
      <c r="I3" s="18" t="s">
        <v>3</v>
      </c>
      <c r="J3" s="19"/>
    </row>
    <row r="4" spans="1:10" ht="24.4" customHeight="1">
      <c r="A4" s="8"/>
      <c r="B4" s="114" t="s">
        <v>66</v>
      </c>
      <c r="C4" s="114" t="s">
        <v>64</v>
      </c>
      <c r="D4" s="114" t="s">
        <v>113</v>
      </c>
      <c r="E4" s="114"/>
      <c r="F4" s="114"/>
      <c r="G4" s="114"/>
      <c r="H4" s="114"/>
      <c r="I4" s="114"/>
      <c r="J4" s="20"/>
    </row>
    <row r="5" spans="1:10" ht="24.4" customHeight="1">
      <c r="A5" s="10"/>
      <c r="B5" s="114"/>
      <c r="C5" s="114"/>
      <c r="D5" s="114" t="s">
        <v>52</v>
      </c>
      <c r="E5" s="118" t="s">
        <v>114</v>
      </c>
      <c r="F5" s="114" t="s">
        <v>115</v>
      </c>
      <c r="G5" s="114"/>
      <c r="H5" s="114"/>
      <c r="I5" s="114" t="s">
        <v>116</v>
      </c>
      <c r="J5" s="20"/>
    </row>
    <row r="6" spans="1:10" ht="24.4" customHeight="1">
      <c r="A6" s="10"/>
      <c r="B6" s="114"/>
      <c r="C6" s="114"/>
      <c r="D6" s="114"/>
      <c r="E6" s="118"/>
      <c r="F6" s="9" t="s">
        <v>96</v>
      </c>
      <c r="G6" s="9" t="s">
        <v>117</v>
      </c>
      <c r="H6" s="9" t="s">
        <v>118</v>
      </c>
      <c r="I6" s="114"/>
      <c r="J6" s="21"/>
    </row>
    <row r="7" spans="1:10" ht="22.9" customHeight="1">
      <c r="A7" s="11"/>
      <c r="B7" s="9"/>
      <c r="C7" s="9" t="s">
        <v>65</v>
      </c>
      <c r="D7" s="12"/>
      <c r="E7" s="12"/>
      <c r="F7" s="12"/>
      <c r="G7" s="12"/>
      <c r="H7" s="12"/>
      <c r="I7" s="12"/>
      <c r="J7" s="22"/>
    </row>
    <row r="8" spans="1:10" ht="22.9" customHeight="1">
      <c r="A8" s="11"/>
      <c r="B8" s="13">
        <v>146002</v>
      </c>
      <c r="C8" s="26" t="s">
        <v>242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22"/>
    </row>
    <row r="9" spans="1:10" ht="22.9" customHeight="1">
      <c r="A9" s="11"/>
      <c r="B9" s="9"/>
      <c r="C9" s="9"/>
      <c r="D9" s="12"/>
      <c r="E9" s="12"/>
      <c r="F9" s="12"/>
      <c r="G9" s="12"/>
      <c r="H9" s="12"/>
      <c r="I9" s="12"/>
      <c r="J9" s="22"/>
    </row>
    <row r="10" spans="1:10" ht="22.9" customHeight="1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spans="1:10" ht="22.9" customHeight="1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spans="1:10" ht="22.9" customHeight="1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spans="1:10" ht="22.9" customHeight="1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spans="1:10" ht="22.9" customHeight="1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spans="1:10" ht="22.9" customHeight="1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spans="1:10" ht="22.9" customHeight="1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spans="2:3" ht="26.25" customHeight="1">
      <c r="B17" s="123" t="s">
        <v>396</v>
      </c>
      <c r="C17" s="124"/>
    </row>
  </sheetData>
  <mergeCells count="10">
    <mergeCell ref="B17:C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L10" sqref="L1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4"/>
      <c r="B1" s="2" t="s">
        <v>119</v>
      </c>
      <c r="C1" s="2"/>
      <c r="D1" s="2"/>
      <c r="E1" s="5"/>
      <c r="F1" s="5"/>
      <c r="G1" s="6"/>
      <c r="H1" s="6"/>
      <c r="I1" s="17"/>
      <c r="J1" s="8"/>
    </row>
    <row r="2" spans="1:10" ht="22.9" customHeight="1">
      <c r="A2" s="4"/>
      <c r="B2" s="125" t="s">
        <v>120</v>
      </c>
      <c r="C2" s="125"/>
      <c r="D2" s="125"/>
      <c r="E2" s="125"/>
      <c r="F2" s="125"/>
      <c r="G2" s="125"/>
      <c r="H2" s="125"/>
      <c r="I2" s="125"/>
      <c r="J2" s="8" t="s">
        <v>1</v>
      </c>
    </row>
    <row r="3" spans="1:10" ht="19.5" customHeight="1">
      <c r="A3" s="7"/>
      <c r="B3" s="126" t="s">
        <v>151</v>
      </c>
      <c r="C3" s="126"/>
      <c r="D3" s="126"/>
      <c r="E3" s="126"/>
      <c r="F3" s="126"/>
      <c r="G3" s="7"/>
      <c r="H3" s="7"/>
      <c r="I3" s="18" t="s">
        <v>3</v>
      </c>
      <c r="J3" s="19"/>
    </row>
    <row r="4" spans="1:10" ht="24.4" customHeight="1">
      <c r="A4" s="8"/>
      <c r="B4" s="114" t="s">
        <v>162</v>
      </c>
      <c r="C4" s="114"/>
      <c r="D4" s="114"/>
      <c r="E4" s="114"/>
      <c r="F4" s="114"/>
      <c r="G4" s="114" t="s">
        <v>121</v>
      </c>
      <c r="H4" s="114"/>
      <c r="I4" s="114"/>
      <c r="J4" s="20"/>
    </row>
    <row r="5" spans="1:10" ht="24.4" customHeight="1">
      <c r="A5" s="10"/>
      <c r="B5" s="114" t="s">
        <v>73</v>
      </c>
      <c r="C5" s="114"/>
      <c r="D5" s="114"/>
      <c r="E5" s="114" t="s">
        <v>63</v>
      </c>
      <c r="F5" s="114" t="s">
        <v>64</v>
      </c>
      <c r="G5" s="114" t="s">
        <v>52</v>
      </c>
      <c r="H5" s="114" t="s">
        <v>69</v>
      </c>
      <c r="I5" s="114" t="s">
        <v>70</v>
      </c>
      <c r="J5" s="20"/>
    </row>
    <row r="6" spans="1:10" ht="24.4" customHeight="1">
      <c r="A6" s="10"/>
      <c r="B6" s="9" t="s">
        <v>74</v>
      </c>
      <c r="C6" s="9" t="s">
        <v>75</v>
      </c>
      <c r="D6" s="9" t="s">
        <v>76</v>
      </c>
      <c r="E6" s="114"/>
      <c r="F6" s="114"/>
      <c r="G6" s="114"/>
      <c r="H6" s="114"/>
      <c r="I6" s="114"/>
      <c r="J6" s="21"/>
    </row>
    <row r="7" spans="1:10" ht="22.9" customHeight="1">
      <c r="A7" s="11"/>
      <c r="B7" s="9"/>
      <c r="C7" s="9"/>
      <c r="D7" s="9"/>
      <c r="E7" s="9"/>
      <c r="F7" s="9" t="s">
        <v>65</v>
      </c>
      <c r="G7" s="12"/>
      <c r="H7" s="12"/>
      <c r="I7" s="12"/>
      <c r="J7" s="22"/>
    </row>
    <row r="8" spans="1:10" ht="22.9" customHeight="1">
      <c r="A8" s="11"/>
      <c r="B8" s="9">
        <v>212</v>
      </c>
      <c r="C8" s="9">
        <v>8</v>
      </c>
      <c r="D8" s="9">
        <v>2</v>
      </c>
      <c r="E8" s="13">
        <v>146002</v>
      </c>
      <c r="F8" s="98" t="s">
        <v>159</v>
      </c>
      <c r="G8" s="12">
        <v>1900000</v>
      </c>
      <c r="H8" s="12"/>
      <c r="I8" s="12">
        <v>1900000</v>
      </c>
      <c r="J8" s="22"/>
    </row>
    <row r="9" spans="1:10" ht="22.9" customHeight="1">
      <c r="A9" s="11"/>
      <c r="B9" s="9"/>
      <c r="C9" s="9"/>
      <c r="D9" s="9"/>
      <c r="E9" s="9"/>
      <c r="F9" s="9"/>
      <c r="G9" s="12"/>
      <c r="H9" s="12"/>
      <c r="I9" s="12"/>
      <c r="J9" s="22"/>
    </row>
    <row r="10" spans="1:10" ht="22.9" customHeight="1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spans="1:10" ht="22.9" customHeight="1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spans="1:10" ht="22.9" customHeight="1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spans="1:10" ht="22.9" customHeight="1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spans="1:10" ht="22.9" customHeight="1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spans="1:10" ht="22.9" customHeight="1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spans="1:10" ht="22.9" customHeight="1">
      <c r="A16" s="10"/>
      <c r="B16" s="13"/>
      <c r="C16" s="13"/>
      <c r="D16" s="13"/>
      <c r="E16" s="13"/>
      <c r="F16" s="13" t="s">
        <v>20</v>
      </c>
      <c r="G16" s="15"/>
      <c r="H16" s="15"/>
      <c r="I16" s="15"/>
      <c r="J16" s="20"/>
    </row>
    <row r="17" spans="1:10" ht="22.9" customHeight="1">
      <c r="A17" s="10"/>
      <c r="B17" s="13"/>
      <c r="C17" s="13"/>
      <c r="D17" s="13"/>
      <c r="E17" s="13"/>
      <c r="F17" s="13" t="s">
        <v>20</v>
      </c>
      <c r="G17" s="15"/>
      <c r="H17" s="15"/>
      <c r="I17" s="15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A18" sqref="A18:XFD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4"/>
      <c r="B1" s="2" t="s">
        <v>122</v>
      </c>
      <c r="C1" s="5"/>
      <c r="D1" s="6"/>
      <c r="E1" s="6"/>
      <c r="F1" s="6"/>
      <c r="G1" s="6"/>
      <c r="H1" s="6"/>
      <c r="I1" s="17"/>
      <c r="J1" s="8"/>
    </row>
    <row r="2" spans="1:10" ht="22.9" customHeight="1">
      <c r="A2" s="4"/>
      <c r="B2" s="125" t="s">
        <v>123</v>
      </c>
      <c r="C2" s="125"/>
      <c r="D2" s="125"/>
      <c r="E2" s="125"/>
      <c r="F2" s="125"/>
      <c r="G2" s="125"/>
      <c r="H2" s="125"/>
      <c r="I2" s="125"/>
      <c r="J2" s="8" t="s">
        <v>1</v>
      </c>
    </row>
    <row r="3" spans="1:10" ht="19.5" customHeight="1">
      <c r="A3" s="7"/>
      <c r="B3" s="126" t="s">
        <v>151</v>
      </c>
      <c r="C3" s="126"/>
      <c r="D3" s="24"/>
      <c r="E3" s="24"/>
      <c r="F3" s="24"/>
      <c r="G3" s="24"/>
      <c r="H3" s="24"/>
      <c r="I3" s="24" t="s">
        <v>3</v>
      </c>
      <c r="J3" s="19"/>
    </row>
    <row r="4" spans="1:10" ht="24.4" customHeight="1">
      <c r="A4" s="8"/>
      <c r="B4" s="114" t="s">
        <v>66</v>
      </c>
      <c r="C4" s="114" t="s">
        <v>64</v>
      </c>
      <c r="D4" s="114" t="s">
        <v>113</v>
      </c>
      <c r="E4" s="114"/>
      <c r="F4" s="114"/>
      <c r="G4" s="114"/>
      <c r="H4" s="114"/>
      <c r="I4" s="114"/>
      <c r="J4" s="20"/>
    </row>
    <row r="5" spans="1:10" ht="24.4" customHeight="1">
      <c r="A5" s="10"/>
      <c r="B5" s="114"/>
      <c r="C5" s="114"/>
      <c r="D5" s="114" t="s">
        <v>52</v>
      </c>
      <c r="E5" s="118" t="s">
        <v>114</v>
      </c>
      <c r="F5" s="114" t="s">
        <v>115</v>
      </c>
      <c r="G5" s="114"/>
      <c r="H5" s="114"/>
      <c r="I5" s="114" t="s">
        <v>116</v>
      </c>
      <c r="J5" s="20"/>
    </row>
    <row r="6" spans="1:10" ht="24.4" customHeight="1">
      <c r="A6" s="10"/>
      <c r="B6" s="114"/>
      <c r="C6" s="114"/>
      <c r="D6" s="114"/>
      <c r="E6" s="118"/>
      <c r="F6" s="9" t="s">
        <v>96</v>
      </c>
      <c r="G6" s="9" t="s">
        <v>117</v>
      </c>
      <c r="H6" s="9" t="s">
        <v>118</v>
      </c>
      <c r="I6" s="114"/>
      <c r="J6" s="21"/>
    </row>
    <row r="7" spans="1:10" ht="22.9" customHeight="1">
      <c r="A7" s="11"/>
      <c r="B7" s="9"/>
      <c r="C7" s="9" t="s">
        <v>65</v>
      </c>
      <c r="D7" s="12"/>
      <c r="E7" s="12"/>
      <c r="F7" s="12"/>
      <c r="G7" s="12"/>
      <c r="H7" s="12"/>
      <c r="I7" s="12"/>
      <c r="J7" s="22"/>
    </row>
    <row r="8" spans="1:10" ht="22.9" customHeight="1">
      <c r="A8" s="11"/>
      <c r="B8" s="13">
        <v>146002</v>
      </c>
      <c r="C8" s="26" t="s">
        <v>242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22"/>
    </row>
    <row r="9" spans="1:10" ht="22.9" customHeight="1">
      <c r="A9" s="11"/>
      <c r="B9" s="9"/>
      <c r="C9" s="9"/>
      <c r="D9" s="12"/>
      <c r="E9" s="12"/>
      <c r="F9" s="12"/>
      <c r="G9" s="12"/>
      <c r="H9" s="12"/>
      <c r="I9" s="12"/>
      <c r="J9" s="22"/>
    </row>
    <row r="10" spans="1:10" ht="22.9" customHeight="1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spans="1:10" ht="22.9" customHeight="1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spans="1:10" ht="22.9" customHeight="1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spans="1:10" ht="22.9" customHeight="1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spans="1:10" ht="22.9" customHeight="1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spans="1:10" ht="22.9" customHeight="1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spans="1:10" ht="22.9" customHeight="1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spans="1:10" ht="22.9" customHeight="1">
      <c r="A17" s="11"/>
      <c r="B17" s="9"/>
      <c r="C17" s="9"/>
      <c r="D17" s="12"/>
      <c r="E17" s="12"/>
      <c r="F17" s="12"/>
      <c r="G17" s="12"/>
      <c r="H17" s="12"/>
      <c r="I17" s="12"/>
      <c r="J17" s="22"/>
    </row>
    <row r="18" spans="1:10" s="128" customFormat="1" ht="21.75" customHeight="1">
      <c r="A18" s="127" t="s">
        <v>397</v>
      </c>
    </row>
  </sheetData>
  <mergeCells count="10">
    <mergeCell ref="A18:XFD18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4"/>
      <c r="B1" s="2" t="s">
        <v>124</v>
      </c>
      <c r="C1" s="2"/>
      <c r="D1" s="2"/>
      <c r="E1" s="5"/>
      <c r="F1" s="5"/>
      <c r="G1" s="6"/>
      <c r="H1" s="6"/>
      <c r="I1" s="17"/>
      <c r="J1" s="8"/>
    </row>
    <row r="2" spans="1:10" ht="22.9" customHeight="1">
      <c r="A2" s="4"/>
      <c r="B2" s="125" t="s">
        <v>125</v>
      </c>
      <c r="C2" s="125"/>
      <c r="D2" s="125"/>
      <c r="E2" s="125"/>
      <c r="F2" s="125"/>
      <c r="G2" s="125"/>
      <c r="H2" s="125"/>
      <c r="I2" s="125"/>
      <c r="J2" s="8" t="s">
        <v>1</v>
      </c>
    </row>
    <row r="3" spans="1:10" ht="19.5" customHeight="1">
      <c r="A3" s="7"/>
      <c r="B3" s="126" t="s">
        <v>151</v>
      </c>
      <c r="C3" s="126"/>
      <c r="D3" s="126"/>
      <c r="E3" s="126"/>
      <c r="F3" s="126"/>
      <c r="G3" s="7"/>
      <c r="H3" s="7"/>
      <c r="I3" s="18" t="s">
        <v>3</v>
      </c>
      <c r="J3" s="19"/>
    </row>
    <row r="4" spans="1:10" ht="24.4" customHeight="1">
      <c r="A4" s="8"/>
      <c r="B4" s="114" t="s">
        <v>6</v>
      </c>
      <c r="C4" s="114"/>
      <c r="D4" s="114"/>
      <c r="E4" s="114"/>
      <c r="F4" s="114"/>
      <c r="G4" s="114" t="s">
        <v>126</v>
      </c>
      <c r="H4" s="114"/>
      <c r="I4" s="114"/>
      <c r="J4" s="20"/>
    </row>
    <row r="5" spans="1:10" ht="24.4" customHeight="1">
      <c r="A5" s="10"/>
      <c r="B5" s="114" t="s">
        <v>73</v>
      </c>
      <c r="C5" s="114"/>
      <c r="D5" s="114"/>
      <c r="E5" s="114" t="s">
        <v>63</v>
      </c>
      <c r="F5" s="114" t="s">
        <v>64</v>
      </c>
      <c r="G5" s="114" t="s">
        <v>52</v>
      </c>
      <c r="H5" s="114" t="s">
        <v>69</v>
      </c>
      <c r="I5" s="114" t="s">
        <v>70</v>
      </c>
      <c r="J5" s="20"/>
    </row>
    <row r="6" spans="1:10" ht="24.4" customHeight="1">
      <c r="A6" s="10"/>
      <c r="B6" s="9" t="s">
        <v>74</v>
      </c>
      <c r="C6" s="9" t="s">
        <v>75</v>
      </c>
      <c r="D6" s="9" t="s">
        <v>76</v>
      </c>
      <c r="E6" s="114"/>
      <c r="F6" s="114"/>
      <c r="G6" s="114"/>
      <c r="H6" s="114"/>
      <c r="I6" s="114"/>
      <c r="J6" s="21"/>
    </row>
    <row r="7" spans="1:10" ht="22.9" customHeight="1">
      <c r="A7" s="11"/>
      <c r="B7" s="9"/>
      <c r="C7" s="9"/>
      <c r="D7" s="9"/>
      <c r="E7" s="9"/>
      <c r="F7" s="9" t="s">
        <v>65</v>
      </c>
      <c r="G7" s="12"/>
      <c r="H7" s="12"/>
      <c r="I7" s="12"/>
      <c r="J7" s="22"/>
    </row>
    <row r="8" spans="1:10" ht="22.9" customHeight="1">
      <c r="A8" s="10"/>
      <c r="B8" s="13"/>
      <c r="C8" s="13"/>
      <c r="D8" s="13"/>
      <c r="E8" s="13">
        <v>146002</v>
      </c>
      <c r="F8" s="14" t="s">
        <v>102</v>
      </c>
      <c r="G8" s="111" t="s">
        <v>388</v>
      </c>
      <c r="H8" s="111" t="s">
        <v>388</v>
      </c>
      <c r="I8" s="111" t="s">
        <v>388</v>
      </c>
      <c r="J8" s="20"/>
    </row>
    <row r="9" spans="1:10" ht="22.9" customHeight="1">
      <c r="A9" s="10"/>
      <c r="B9" s="13"/>
      <c r="C9" s="13"/>
      <c r="D9" s="13"/>
      <c r="E9" s="13"/>
      <c r="F9" s="13"/>
      <c r="G9" s="15"/>
      <c r="H9" s="15"/>
      <c r="I9" s="15"/>
      <c r="J9" s="20"/>
    </row>
    <row r="10" spans="1:10" ht="22.9" customHeight="1">
      <c r="A10" s="10"/>
      <c r="B10" s="13"/>
      <c r="C10" s="13"/>
      <c r="D10" s="13"/>
      <c r="E10" s="13"/>
      <c r="F10" s="13"/>
      <c r="G10" s="15"/>
      <c r="H10" s="15"/>
      <c r="I10" s="15"/>
      <c r="J10" s="20"/>
    </row>
    <row r="11" spans="1:10" ht="22.9" customHeight="1">
      <c r="A11" s="10"/>
      <c r="B11" s="13"/>
      <c r="C11" s="13"/>
      <c r="D11" s="13"/>
      <c r="E11" s="13"/>
      <c r="F11" s="13"/>
      <c r="G11" s="15"/>
      <c r="H11" s="15"/>
      <c r="I11" s="15"/>
      <c r="J11" s="20"/>
    </row>
    <row r="12" spans="1:10" ht="22.9" customHeight="1">
      <c r="A12" s="10"/>
      <c r="B12" s="13"/>
      <c r="C12" s="13"/>
      <c r="D12" s="13"/>
      <c r="E12" s="13"/>
      <c r="F12" s="13"/>
      <c r="G12" s="15"/>
      <c r="H12" s="15"/>
      <c r="I12" s="15"/>
      <c r="J12" s="20"/>
    </row>
    <row r="13" spans="1:10" ht="22.9" customHeight="1">
      <c r="A13" s="10"/>
      <c r="B13" s="13"/>
      <c r="C13" s="13"/>
      <c r="D13" s="13"/>
      <c r="E13" s="13"/>
      <c r="F13" s="13"/>
      <c r="G13" s="15"/>
      <c r="H13" s="15"/>
      <c r="I13" s="15"/>
      <c r="J13" s="20"/>
    </row>
    <row r="14" spans="1:10" ht="22.9" customHeight="1">
      <c r="A14" s="10"/>
      <c r="B14" s="13"/>
      <c r="C14" s="13"/>
      <c r="D14" s="13"/>
      <c r="E14" s="13"/>
      <c r="F14" s="13"/>
      <c r="G14" s="15"/>
      <c r="H14" s="15"/>
      <c r="I14" s="15"/>
      <c r="J14" s="20"/>
    </row>
    <row r="15" spans="1:10" ht="22.9" customHeight="1">
      <c r="A15" s="10"/>
      <c r="B15" s="13"/>
      <c r="C15" s="13"/>
      <c r="D15" s="13"/>
      <c r="E15" s="13"/>
      <c r="F15" s="13"/>
      <c r="G15" s="15"/>
      <c r="H15" s="15"/>
      <c r="I15" s="15"/>
      <c r="J15" s="20"/>
    </row>
    <row r="16" spans="1:10" ht="22.9" customHeight="1">
      <c r="A16" s="10"/>
      <c r="B16" s="13"/>
      <c r="C16" s="13"/>
      <c r="D16" s="13"/>
      <c r="E16" s="13"/>
      <c r="F16" s="13" t="s">
        <v>20</v>
      </c>
      <c r="G16" s="15"/>
      <c r="H16" s="15"/>
      <c r="I16" s="15"/>
      <c r="J16" s="20"/>
    </row>
    <row r="17" spans="1:10" ht="22.9" customHeight="1">
      <c r="A17" s="10"/>
      <c r="B17" s="13"/>
      <c r="C17" s="13"/>
      <c r="D17" s="13"/>
      <c r="E17" s="13"/>
      <c r="F17" s="13" t="s">
        <v>77</v>
      </c>
      <c r="G17" s="15"/>
      <c r="H17" s="15"/>
      <c r="I17" s="15"/>
      <c r="J17" s="21"/>
    </row>
    <row r="18" spans="1:10" ht="39" customHeight="1">
      <c r="A18" s="16"/>
      <c r="B18" s="129" t="s">
        <v>398</v>
      </c>
      <c r="C18" s="130"/>
      <c r="D18" s="130"/>
      <c r="E18" s="130"/>
      <c r="F18" s="130"/>
      <c r="G18" s="130"/>
      <c r="H18" s="130"/>
      <c r="I18" s="131"/>
      <c r="J18" s="23"/>
    </row>
  </sheetData>
  <mergeCells count="11">
    <mergeCell ref="B18:I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2" sqref="A2:I2"/>
    </sheetView>
  </sheetViews>
  <sheetFormatPr defaultRowHeight="13.5"/>
  <sheetData>
    <row r="1" spans="1:9">
      <c r="A1" t="s">
        <v>243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600000000000001" customHeight="1">
      <c r="A4" s="82" t="s">
        <v>127</v>
      </c>
      <c r="B4" s="134" t="s">
        <v>245</v>
      </c>
      <c r="C4" s="135"/>
      <c r="D4" s="135"/>
      <c r="E4" s="135"/>
      <c r="F4" s="135"/>
      <c r="G4" s="135"/>
      <c r="H4" s="135"/>
      <c r="I4" s="136"/>
    </row>
    <row r="5" spans="1:9" ht="18.600000000000001" customHeight="1">
      <c r="A5" s="99" t="s">
        <v>128</v>
      </c>
      <c r="B5" s="137" t="s">
        <v>163</v>
      </c>
      <c r="C5" s="137"/>
      <c r="D5" s="137"/>
      <c r="E5" s="137"/>
      <c r="F5" s="137"/>
      <c r="G5" s="137"/>
      <c r="H5" s="137"/>
      <c r="I5" s="137"/>
    </row>
    <row r="6" spans="1:9" ht="18.600000000000001" customHeight="1">
      <c r="A6" s="138" t="s">
        <v>129</v>
      </c>
      <c r="B6" s="140" t="s">
        <v>130</v>
      </c>
      <c r="C6" s="141"/>
      <c r="D6" s="142"/>
      <c r="E6" s="143">
        <v>10</v>
      </c>
      <c r="F6" s="143"/>
      <c r="G6" s="143"/>
      <c r="H6" s="143"/>
      <c r="I6" s="143"/>
    </row>
    <row r="7" spans="1:9" ht="18.600000000000001" customHeight="1">
      <c r="A7" s="139"/>
      <c r="B7" s="144" t="s">
        <v>131</v>
      </c>
      <c r="C7" s="144"/>
      <c r="D7" s="144"/>
      <c r="E7" s="143">
        <v>10</v>
      </c>
      <c r="F7" s="143"/>
      <c r="G7" s="143"/>
      <c r="H7" s="143"/>
      <c r="I7" s="143"/>
    </row>
    <row r="8" spans="1:9" ht="18.600000000000001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600000000000001" customHeight="1">
      <c r="A9" s="145" t="s">
        <v>133</v>
      </c>
      <c r="B9" s="147" t="s">
        <v>246</v>
      </c>
      <c r="C9" s="147"/>
      <c r="D9" s="147"/>
      <c r="E9" s="147"/>
      <c r="F9" s="147"/>
      <c r="G9" s="147"/>
      <c r="H9" s="147"/>
      <c r="I9" s="147"/>
    </row>
    <row r="10" spans="1:9" ht="18.600000000000001" customHeight="1">
      <c r="A10" s="146"/>
      <c r="B10" s="147"/>
      <c r="C10" s="147"/>
      <c r="D10" s="147"/>
      <c r="E10" s="147"/>
      <c r="F10" s="147"/>
      <c r="G10" s="147"/>
      <c r="H10" s="147"/>
      <c r="I10" s="147"/>
    </row>
    <row r="11" spans="1:9" ht="18.600000000000001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600000000000001" customHeight="1">
      <c r="A12" s="139"/>
      <c r="B12" s="149" t="s">
        <v>247</v>
      </c>
      <c r="C12" s="101" t="s">
        <v>139</v>
      </c>
      <c r="D12" s="150" t="s">
        <v>248</v>
      </c>
      <c r="E12" s="150"/>
      <c r="F12" s="150" t="s">
        <v>249</v>
      </c>
      <c r="G12" s="150"/>
      <c r="H12" s="150"/>
      <c r="I12" s="150"/>
    </row>
    <row r="13" spans="1:9" ht="18.600000000000001" customHeight="1">
      <c r="A13" s="139"/>
      <c r="B13" s="149"/>
      <c r="C13" s="102" t="s">
        <v>140</v>
      </c>
      <c r="D13" s="150" t="s">
        <v>250</v>
      </c>
      <c r="E13" s="150"/>
      <c r="F13" s="150" t="s">
        <v>251</v>
      </c>
      <c r="G13" s="150"/>
      <c r="H13" s="150"/>
      <c r="I13" s="150"/>
    </row>
    <row r="14" spans="1:9" ht="18.600000000000001" customHeight="1">
      <c r="A14" s="139"/>
      <c r="B14" s="149"/>
      <c r="C14" s="102" t="s">
        <v>141</v>
      </c>
      <c r="D14" s="150" t="s">
        <v>252</v>
      </c>
      <c r="E14" s="150"/>
      <c r="F14" s="150" t="s">
        <v>253</v>
      </c>
      <c r="G14" s="150"/>
      <c r="H14" s="150"/>
      <c r="I14" s="150"/>
    </row>
    <row r="15" spans="1:9" ht="24.75" customHeight="1">
      <c r="A15" s="139"/>
      <c r="B15" s="149"/>
      <c r="C15" s="102" t="s">
        <v>142</v>
      </c>
      <c r="D15" s="150" t="s">
        <v>254</v>
      </c>
      <c r="E15" s="150"/>
      <c r="F15" s="150" t="s">
        <v>255</v>
      </c>
      <c r="G15" s="150"/>
      <c r="H15" s="150"/>
      <c r="I15" s="150"/>
    </row>
    <row r="16" spans="1:9" ht="23.25" customHeight="1">
      <c r="A16" s="139"/>
      <c r="B16" s="151" t="s">
        <v>149</v>
      </c>
      <c r="C16" s="103" t="s">
        <v>143</v>
      </c>
      <c r="D16" s="150" t="s">
        <v>256</v>
      </c>
      <c r="E16" s="150"/>
      <c r="F16" s="150" t="s">
        <v>257</v>
      </c>
      <c r="G16" s="150"/>
      <c r="H16" s="150"/>
      <c r="I16" s="150"/>
    </row>
    <row r="17" spans="1:9" ht="25.5" customHeight="1">
      <c r="A17" s="139"/>
      <c r="B17" s="152"/>
      <c r="C17" s="103" t="s">
        <v>144</v>
      </c>
      <c r="D17" s="150" t="s">
        <v>258</v>
      </c>
      <c r="E17" s="150"/>
      <c r="F17" s="150" t="s">
        <v>259</v>
      </c>
      <c r="G17" s="150"/>
      <c r="H17" s="150"/>
      <c r="I17" s="150"/>
    </row>
    <row r="18" spans="1:9" ht="25.5" customHeight="1">
      <c r="A18" s="139"/>
      <c r="B18" s="152"/>
      <c r="C18" s="83" t="s">
        <v>145</v>
      </c>
      <c r="D18" s="150" t="s">
        <v>256</v>
      </c>
      <c r="E18" s="150"/>
      <c r="F18" s="150" t="s">
        <v>260</v>
      </c>
      <c r="G18" s="150"/>
      <c r="H18" s="150"/>
      <c r="I18" s="150"/>
    </row>
    <row r="19" spans="1:9" ht="27" customHeight="1">
      <c r="A19" s="139"/>
      <c r="B19" s="152"/>
      <c r="C19" s="104" t="s">
        <v>146</v>
      </c>
      <c r="D19" s="150" t="s">
        <v>261</v>
      </c>
      <c r="E19" s="150"/>
      <c r="F19" s="150" t="s">
        <v>262</v>
      </c>
      <c r="G19" s="150"/>
      <c r="H19" s="150"/>
      <c r="I19" s="150"/>
    </row>
    <row r="20" spans="1:9" ht="39" customHeight="1">
      <c r="A20" s="139"/>
      <c r="B20" s="102" t="s">
        <v>147</v>
      </c>
      <c r="C20" s="105" t="s">
        <v>148</v>
      </c>
      <c r="D20" s="150" t="s">
        <v>263</v>
      </c>
      <c r="E20" s="150"/>
      <c r="F20" s="150" t="s">
        <v>264</v>
      </c>
      <c r="G20" s="150"/>
      <c r="H20" s="150"/>
      <c r="I20" s="150"/>
    </row>
  </sheetData>
  <mergeCells count="36">
    <mergeCell ref="D19:E19"/>
    <mergeCell ref="F19:I19"/>
    <mergeCell ref="D20:E20"/>
    <mergeCell ref="F20:I20"/>
    <mergeCell ref="F14:I14"/>
    <mergeCell ref="D15:E15"/>
    <mergeCell ref="F15:I15"/>
    <mergeCell ref="D18:E18"/>
    <mergeCell ref="F18:I18"/>
    <mergeCell ref="A9:A10"/>
    <mergeCell ref="B9:I10"/>
    <mergeCell ref="A11:A20"/>
    <mergeCell ref="D11:E11"/>
    <mergeCell ref="F11:I11"/>
    <mergeCell ref="B12:B15"/>
    <mergeCell ref="D12:E12"/>
    <mergeCell ref="F12:I12"/>
    <mergeCell ref="D13:E13"/>
    <mergeCell ref="B16:B19"/>
    <mergeCell ref="D16:E16"/>
    <mergeCell ref="F16:I16"/>
    <mergeCell ref="D17:E17"/>
    <mergeCell ref="F17:I17"/>
    <mergeCell ref="F13:I13"/>
    <mergeCell ref="D14:E14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M17" sqref="M17"/>
    </sheetView>
  </sheetViews>
  <sheetFormatPr defaultRowHeight="13.5"/>
  <cols>
    <col min="3" max="3" width="15" customWidth="1"/>
  </cols>
  <sheetData>
    <row r="1" spans="1:9">
      <c r="A1" t="s">
        <v>265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600000000000001" customHeight="1">
      <c r="A4" s="82" t="s">
        <v>127</v>
      </c>
      <c r="B4" s="134" t="s">
        <v>266</v>
      </c>
      <c r="C4" s="135"/>
      <c r="D4" s="135"/>
      <c r="E4" s="135"/>
      <c r="F4" s="135"/>
      <c r="G4" s="135"/>
      <c r="H4" s="135"/>
      <c r="I4" s="136"/>
    </row>
    <row r="5" spans="1:9" ht="18.600000000000001" customHeight="1">
      <c r="A5" s="99" t="s">
        <v>128</v>
      </c>
      <c r="B5" s="137" t="s">
        <v>163</v>
      </c>
      <c r="C5" s="137"/>
      <c r="D5" s="137"/>
      <c r="E5" s="137"/>
      <c r="F5" s="137"/>
      <c r="G5" s="137"/>
      <c r="H5" s="137"/>
      <c r="I5" s="137"/>
    </row>
    <row r="6" spans="1:9" ht="18.600000000000001" customHeight="1">
      <c r="A6" s="138" t="s">
        <v>129</v>
      </c>
      <c r="B6" s="140" t="s">
        <v>130</v>
      </c>
      <c r="C6" s="141"/>
      <c r="D6" s="142"/>
      <c r="E6" s="143">
        <v>20</v>
      </c>
      <c r="F6" s="143"/>
      <c r="G6" s="143"/>
      <c r="H6" s="143"/>
      <c r="I6" s="143"/>
    </row>
    <row r="7" spans="1:9" ht="18.600000000000001" customHeight="1">
      <c r="A7" s="139"/>
      <c r="B7" s="144" t="s">
        <v>131</v>
      </c>
      <c r="C7" s="144"/>
      <c r="D7" s="144"/>
      <c r="E7" s="143">
        <v>20</v>
      </c>
      <c r="F7" s="143"/>
      <c r="G7" s="143"/>
      <c r="H7" s="143"/>
      <c r="I7" s="143"/>
    </row>
    <row r="8" spans="1:9" ht="18.600000000000001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600000000000001" customHeight="1">
      <c r="A9" s="145" t="s">
        <v>133</v>
      </c>
      <c r="B9" s="153" t="s">
        <v>267</v>
      </c>
      <c r="C9" s="154"/>
      <c r="D9" s="154"/>
      <c r="E9" s="154"/>
      <c r="F9" s="154"/>
      <c r="G9" s="154"/>
      <c r="H9" s="154"/>
      <c r="I9" s="155"/>
    </row>
    <row r="10" spans="1:9" ht="18.600000000000001" customHeight="1">
      <c r="A10" s="146"/>
      <c r="B10" s="156"/>
      <c r="C10" s="157"/>
      <c r="D10" s="157"/>
      <c r="E10" s="157"/>
      <c r="F10" s="157"/>
      <c r="G10" s="157"/>
      <c r="H10" s="157"/>
      <c r="I10" s="158"/>
    </row>
    <row r="11" spans="1:9" ht="18.600000000000001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600000000000001" customHeight="1">
      <c r="A12" s="139"/>
      <c r="B12" s="149" t="s">
        <v>247</v>
      </c>
      <c r="C12" s="101" t="s">
        <v>139</v>
      </c>
      <c r="D12" s="159" t="s">
        <v>268</v>
      </c>
      <c r="E12" s="160"/>
      <c r="F12" s="161" t="s">
        <v>269</v>
      </c>
      <c r="G12" s="162"/>
      <c r="H12" s="162"/>
      <c r="I12" s="163"/>
    </row>
    <row r="13" spans="1:9" ht="18.600000000000001" customHeight="1">
      <c r="A13" s="139"/>
      <c r="B13" s="149"/>
      <c r="C13" s="102" t="s">
        <v>140</v>
      </c>
      <c r="D13" s="159" t="s">
        <v>270</v>
      </c>
      <c r="E13" s="160"/>
      <c r="F13" s="161" t="s">
        <v>271</v>
      </c>
      <c r="G13" s="162"/>
      <c r="H13" s="162"/>
      <c r="I13" s="163"/>
    </row>
    <row r="14" spans="1:9" ht="18.600000000000001" customHeight="1">
      <c r="A14" s="139"/>
      <c r="B14" s="149"/>
      <c r="C14" s="102" t="s">
        <v>141</v>
      </c>
      <c r="D14" s="159" t="s">
        <v>272</v>
      </c>
      <c r="E14" s="160"/>
      <c r="F14" s="161" t="s">
        <v>273</v>
      </c>
      <c r="G14" s="162"/>
      <c r="H14" s="162"/>
      <c r="I14" s="163"/>
    </row>
    <row r="15" spans="1:9" ht="18.600000000000001" customHeight="1">
      <c r="A15" s="139"/>
      <c r="B15" s="149"/>
      <c r="C15" s="102" t="s">
        <v>142</v>
      </c>
      <c r="D15" s="159" t="s">
        <v>274</v>
      </c>
      <c r="E15" s="160"/>
      <c r="F15" s="161" t="s">
        <v>275</v>
      </c>
      <c r="G15" s="162"/>
      <c r="H15" s="162"/>
      <c r="I15" s="163"/>
    </row>
    <row r="16" spans="1:9" ht="18.600000000000001" customHeight="1">
      <c r="A16" s="139"/>
      <c r="B16" s="151" t="s">
        <v>149</v>
      </c>
      <c r="C16" s="103" t="s">
        <v>143</v>
      </c>
      <c r="D16" s="150" t="s">
        <v>276</v>
      </c>
      <c r="E16" s="150"/>
      <c r="F16" s="150" t="s">
        <v>277</v>
      </c>
      <c r="G16" s="150"/>
      <c r="H16" s="150"/>
      <c r="I16" s="150"/>
    </row>
    <row r="17" spans="1:9" ht="24" customHeight="1">
      <c r="A17" s="139"/>
      <c r="B17" s="152"/>
      <c r="C17" s="83" t="s">
        <v>145</v>
      </c>
      <c r="D17" s="150" t="s">
        <v>276</v>
      </c>
      <c r="E17" s="150"/>
      <c r="F17" s="150" t="s">
        <v>278</v>
      </c>
      <c r="G17" s="150"/>
      <c r="H17" s="150"/>
      <c r="I17" s="150"/>
    </row>
    <row r="18" spans="1:9" ht="26.25" customHeight="1">
      <c r="A18" s="139"/>
      <c r="B18" s="152"/>
      <c r="C18" s="104" t="s">
        <v>146</v>
      </c>
      <c r="D18" s="150" t="s">
        <v>279</v>
      </c>
      <c r="E18" s="150"/>
      <c r="F18" s="150" t="s">
        <v>280</v>
      </c>
      <c r="G18" s="150"/>
      <c r="H18" s="150"/>
      <c r="I18" s="150"/>
    </row>
    <row r="19" spans="1:9" ht="41.25" customHeight="1">
      <c r="A19" s="139"/>
      <c r="B19" s="102" t="s">
        <v>147</v>
      </c>
      <c r="C19" s="105" t="s">
        <v>148</v>
      </c>
      <c r="D19" s="150" t="s">
        <v>281</v>
      </c>
      <c r="E19" s="150"/>
      <c r="F19" s="150" t="s">
        <v>282</v>
      </c>
      <c r="G19" s="150"/>
      <c r="H19" s="150"/>
      <c r="I19" s="150"/>
    </row>
  </sheetData>
  <mergeCells count="34">
    <mergeCell ref="D19:E19"/>
    <mergeCell ref="F19:I19"/>
    <mergeCell ref="F13:I13"/>
    <mergeCell ref="D14:E14"/>
    <mergeCell ref="F14:I14"/>
    <mergeCell ref="D15:E15"/>
    <mergeCell ref="F15:I15"/>
    <mergeCell ref="A9:A10"/>
    <mergeCell ref="B9:I10"/>
    <mergeCell ref="A11:A19"/>
    <mergeCell ref="D11:E11"/>
    <mergeCell ref="F11:I11"/>
    <mergeCell ref="B12:B15"/>
    <mergeCell ref="D12:E12"/>
    <mergeCell ref="F12:I12"/>
    <mergeCell ref="D13:E13"/>
    <mergeCell ref="B16:B18"/>
    <mergeCell ref="D16:E16"/>
    <mergeCell ref="F16:I16"/>
    <mergeCell ref="D17:E17"/>
    <mergeCell ref="F17:I17"/>
    <mergeCell ref="D18:E18"/>
    <mergeCell ref="F18:I18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E7" sqref="E7:I7"/>
    </sheetView>
  </sheetViews>
  <sheetFormatPr defaultRowHeight="13.5"/>
  <cols>
    <col min="1" max="9" width="11.625" customWidth="1"/>
  </cols>
  <sheetData>
    <row r="1" spans="1:9">
      <c r="A1" t="s">
        <v>284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600000000000001" customHeight="1">
      <c r="A4" s="82" t="s">
        <v>127</v>
      </c>
      <c r="B4" s="134" t="s">
        <v>394</v>
      </c>
      <c r="C4" s="135"/>
      <c r="D4" s="135"/>
      <c r="E4" s="135"/>
      <c r="F4" s="135"/>
      <c r="G4" s="135"/>
      <c r="H4" s="135"/>
      <c r="I4" s="136"/>
    </row>
    <row r="5" spans="1:9" ht="18.600000000000001" customHeight="1">
      <c r="A5" s="99" t="s">
        <v>128</v>
      </c>
      <c r="B5" s="137" t="s">
        <v>163</v>
      </c>
      <c r="C5" s="137"/>
      <c r="D5" s="137"/>
      <c r="E5" s="137"/>
      <c r="F5" s="137"/>
      <c r="G5" s="137"/>
      <c r="H5" s="137"/>
      <c r="I5" s="137"/>
    </row>
    <row r="6" spans="1:9" ht="18.600000000000001" customHeight="1">
      <c r="A6" s="138" t="s">
        <v>129</v>
      </c>
      <c r="B6" s="140" t="s">
        <v>130</v>
      </c>
      <c r="C6" s="141"/>
      <c r="D6" s="142"/>
      <c r="E6" s="164">
        <v>5.7408000000000001</v>
      </c>
      <c r="F6" s="164"/>
      <c r="G6" s="164"/>
      <c r="H6" s="164"/>
      <c r="I6" s="164"/>
    </row>
    <row r="7" spans="1:9" ht="18.600000000000001" customHeight="1">
      <c r="A7" s="139"/>
      <c r="B7" s="144" t="s">
        <v>131</v>
      </c>
      <c r="C7" s="144"/>
      <c r="D7" s="144"/>
      <c r="E7" s="164">
        <v>5.7408000000000001</v>
      </c>
      <c r="F7" s="164"/>
      <c r="G7" s="164"/>
      <c r="H7" s="164"/>
      <c r="I7" s="164"/>
    </row>
    <row r="8" spans="1:9" ht="18.600000000000001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600000000000001" customHeight="1">
      <c r="A9" s="145" t="s">
        <v>133</v>
      </c>
      <c r="B9" s="147" t="s">
        <v>285</v>
      </c>
      <c r="C9" s="147"/>
      <c r="D9" s="147"/>
      <c r="E9" s="147"/>
      <c r="F9" s="147"/>
      <c r="G9" s="147"/>
      <c r="H9" s="147"/>
      <c r="I9" s="147"/>
    </row>
    <row r="10" spans="1:9" ht="18.600000000000001" customHeight="1">
      <c r="A10" s="146"/>
      <c r="B10" s="147"/>
      <c r="C10" s="147"/>
      <c r="D10" s="147"/>
      <c r="E10" s="147"/>
      <c r="F10" s="147"/>
      <c r="G10" s="147"/>
      <c r="H10" s="147"/>
      <c r="I10" s="147"/>
    </row>
    <row r="11" spans="1:9" ht="18.600000000000001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600000000000001" customHeight="1">
      <c r="A12" s="139"/>
      <c r="B12" s="149" t="s">
        <v>247</v>
      </c>
      <c r="C12" s="101" t="s">
        <v>139</v>
      </c>
      <c r="D12" s="150" t="s">
        <v>286</v>
      </c>
      <c r="E12" s="150"/>
      <c r="F12" s="150" t="s">
        <v>287</v>
      </c>
      <c r="G12" s="150"/>
      <c r="H12" s="150"/>
      <c r="I12" s="150"/>
    </row>
    <row r="13" spans="1:9" ht="18.600000000000001" customHeight="1">
      <c r="A13" s="139"/>
      <c r="B13" s="149"/>
      <c r="C13" s="102" t="s">
        <v>140</v>
      </c>
      <c r="D13" s="150" t="s">
        <v>288</v>
      </c>
      <c r="E13" s="150"/>
      <c r="F13" s="150" t="s">
        <v>289</v>
      </c>
      <c r="G13" s="150"/>
      <c r="H13" s="150"/>
      <c r="I13" s="150"/>
    </row>
    <row r="14" spans="1:9" ht="18.600000000000001" customHeight="1">
      <c r="A14" s="139"/>
      <c r="B14" s="149"/>
      <c r="C14" s="102" t="s">
        <v>141</v>
      </c>
      <c r="D14" s="150" t="s">
        <v>290</v>
      </c>
      <c r="E14" s="150"/>
      <c r="F14" s="150" t="s">
        <v>291</v>
      </c>
      <c r="G14" s="150"/>
      <c r="H14" s="150"/>
      <c r="I14" s="150"/>
    </row>
    <row r="15" spans="1:9" ht="18.600000000000001" customHeight="1">
      <c r="A15" s="139"/>
      <c r="B15" s="149"/>
      <c r="C15" s="102" t="s">
        <v>142</v>
      </c>
      <c r="D15" s="150" t="s">
        <v>292</v>
      </c>
      <c r="E15" s="150"/>
      <c r="F15" s="150" t="s">
        <v>293</v>
      </c>
      <c r="G15" s="150"/>
      <c r="H15" s="150"/>
      <c r="I15" s="150"/>
    </row>
    <row r="16" spans="1:9" ht="18.600000000000001" customHeight="1">
      <c r="A16" s="139"/>
      <c r="B16" s="151" t="s">
        <v>149</v>
      </c>
      <c r="C16" s="103" t="s">
        <v>143</v>
      </c>
      <c r="D16" s="150" t="s">
        <v>294</v>
      </c>
      <c r="E16" s="150"/>
      <c r="F16" s="150" t="s">
        <v>295</v>
      </c>
      <c r="G16" s="150"/>
      <c r="H16" s="150"/>
      <c r="I16" s="150"/>
    </row>
    <row r="17" spans="1:9" ht="18.600000000000001" customHeight="1">
      <c r="A17" s="139"/>
      <c r="B17" s="152"/>
      <c r="C17" s="103" t="s">
        <v>144</v>
      </c>
      <c r="D17" s="150" t="s">
        <v>294</v>
      </c>
      <c r="E17" s="150"/>
      <c r="F17" s="150" t="s">
        <v>296</v>
      </c>
      <c r="G17" s="150"/>
      <c r="H17" s="150"/>
      <c r="I17" s="150"/>
    </row>
    <row r="18" spans="1:9" ht="18.600000000000001" customHeight="1">
      <c r="A18" s="139"/>
      <c r="B18" s="152"/>
      <c r="C18" s="83" t="s">
        <v>145</v>
      </c>
      <c r="D18" s="150" t="s">
        <v>294</v>
      </c>
      <c r="E18" s="150"/>
      <c r="F18" s="150" t="s">
        <v>295</v>
      </c>
      <c r="G18" s="150"/>
      <c r="H18" s="150"/>
      <c r="I18" s="150"/>
    </row>
    <row r="19" spans="1:9" ht="18.600000000000001" customHeight="1">
      <c r="A19" s="139"/>
      <c r="B19" s="152"/>
      <c r="C19" s="104" t="s">
        <v>146</v>
      </c>
      <c r="D19" s="150" t="s">
        <v>294</v>
      </c>
      <c r="E19" s="150"/>
      <c r="F19" s="150" t="s">
        <v>296</v>
      </c>
      <c r="G19" s="150"/>
      <c r="H19" s="150"/>
      <c r="I19" s="150"/>
    </row>
    <row r="20" spans="1:9" ht="27.75" customHeight="1">
      <c r="A20" s="139"/>
      <c r="B20" s="102" t="s">
        <v>147</v>
      </c>
      <c r="C20" s="105" t="s">
        <v>148</v>
      </c>
      <c r="D20" s="150" t="s">
        <v>286</v>
      </c>
      <c r="E20" s="150"/>
      <c r="F20" s="150" t="s">
        <v>264</v>
      </c>
      <c r="G20" s="150"/>
      <c r="H20" s="150"/>
      <c r="I20" s="150"/>
    </row>
    <row r="21" spans="1:9" ht="18.600000000000001" customHeight="1"/>
  </sheetData>
  <mergeCells count="36">
    <mergeCell ref="D19:E19"/>
    <mergeCell ref="F19:I19"/>
    <mergeCell ref="D20:E20"/>
    <mergeCell ref="F20:I20"/>
    <mergeCell ref="F14:I14"/>
    <mergeCell ref="D15:E15"/>
    <mergeCell ref="F15:I15"/>
    <mergeCell ref="D18:E18"/>
    <mergeCell ref="F18:I18"/>
    <mergeCell ref="A9:A10"/>
    <mergeCell ref="B9:I10"/>
    <mergeCell ref="A11:A20"/>
    <mergeCell ref="D11:E11"/>
    <mergeCell ref="F11:I11"/>
    <mergeCell ref="B12:B15"/>
    <mergeCell ref="D12:E12"/>
    <mergeCell ref="F12:I12"/>
    <mergeCell ref="D13:E13"/>
    <mergeCell ref="B16:B19"/>
    <mergeCell ref="D16:E16"/>
    <mergeCell ref="F16:I16"/>
    <mergeCell ref="D17:E17"/>
    <mergeCell ref="F17:I17"/>
    <mergeCell ref="F13:I13"/>
    <mergeCell ref="D14:E14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" sqref="A2:I2"/>
    </sheetView>
  </sheetViews>
  <sheetFormatPr defaultRowHeight="13.5"/>
  <cols>
    <col min="1" max="10" width="11.625" customWidth="1"/>
  </cols>
  <sheetData>
    <row r="1" spans="1:9">
      <c r="A1" t="s">
        <v>297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600000000000001" customHeight="1">
      <c r="A4" s="82" t="s">
        <v>127</v>
      </c>
      <c r="B4" s="134" t="s">
        <v>298</v>
      </c>
      <c r="C4" s="135"/>
      <c r="D4" s="135"/>
      <c r="E4" s="135"/>
      <c r="F4" s="135"/>
      <c r="G4" s="135"/>
      <c r="H4" s="135"/>
      <c r="I4" s="136"/>
    </row>
    <row r="5" spans="1:9" ht="18.600000000000001" customHeight="1">
      <c r="A5" s="99" t="s">
        <v>128</v>
      </c>
      <c r="B5" s="137" t="s">
        <v>163</v>
      </c>
      <c r="C5" s="137"/>
      <c r="D5" s="137"/>
      <c r="E5" s="137"/>
      <c r="F5" s="137"/>
      <c r="G5" s="137"/>
      <c r="H5" s="137"/>
      <c r="I5" s="137"/>
    </row>
    <row r="6" spans="1:9" ht="18.600000000000001" customHeight="1">
      <c r="A6" s="138" t="s">
        <v>129</v>
      </c>
      <c r="B6" s="140" t="s">
        <v>130</v>
      </c>
      <c r="C6" s="141"/>
      <c r="D6" s="142"/>
      <c r="E6" s="143">
        <v>10</v>
      </c>
      <c r="F6" s="143"/>
      <c r="G6" s="143"/>
      <c r="H6" s="143"/>
      <c r="I6" s="143"/>
    </row>
    <row r="7" spans="1:9" ht="18.600000000000001" customHeight="1">
      <c r="A7" s="139"/>
      <c r="B7" s="144" t="s">
        <v>131</v>
      </c>
      <c r="C7" s="144"/>
      <c r="D7" s="144"/>
      <c r="E7" s="143">
        <v>10</v>
      </c>
      <c r="F7" s="143"/>
      <c r="G7" s="143"/>
      <c r="H7" s="143"/>
      <c r="I7" s="143"/>
    </row>
    <row r="8" spans="1:9" ht="18.600000000000001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600000000000001" customHeight="1">
      <c r="A9" s="145" t="s">
        <v>133</v>
      </c>
      <c r="B9" s="147" t="s">
        <v>299</v>
      </c>
      <c r="C9" s="147"/>
      <c r="D9" s="147"/>
      <c r="E9" s="147"/>
      <c r="F9" s="147"/>
      <c r="G9" s="147"/>
      <c r="H9" s="147"/>
      <c r="I9" s="147"/>
    </row>
    <row r="10" spans="1:9" ht="18.600000000000001" customHeight="1">
      <c r="A10" s="146"/>
      <c r="B10" s="147"/>
      <c r="C10" s="147"/>
      <c r="D10" s="147"/>
      <c r="E10" s="147"/>
      <c r="F10" s="147"/>
      <c r="G10" s="147"/>
      <c r="H10" s="147"/>
      <c r="I10" s="147"/>
    </row>
    <row r="11" spans="1:9" ht="18.600000000000001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600000000000001" customHeight="1">
      <c r="A12" s="139"/>
      <c r="B12" s="149" t="s">
        <v>247</v>
      </c>
      <c r="C12" s="101" t="s">
        <v>139</v>
      </c>
      <c r="D12" s="150" t="s">
        <v>69</v>
      </c>
      <c r="E12" s="150"/>
      <c r="F12" s="150" t="s">
        <v>300</v>
      </c>
      <c r="G12" s="150"/>
      <c r="H12" s="150"/>
      <c r="I12" s="150"/>
    </row>
    <row r="13" spans="1:9" ht="18.600000000000001" customHeight="1">
      <c r="A13" s="139"/>
      <c r="B13" s="149"/>
      <c r="C13" s="102" t="s">
        <v>140</v>
      </c>
      <c r="D13" s="150" t="s">
        <v>301</v>
      </c>
      <c r="E13" s="150"/>
      <c r="F13" s="150" t="s">
        <v>302</v>
      </c>
      <c r="G13" s="150"/>
      <c r="H13" s="150"/>
      <c r="I13" s="150"/>
    </row>
    <row r="14" spans="1:9" ht="18.600000000000001" customHeight="1">
      <c r="A14" s="139"/>
      <c r="B14" s="149"/>
      <c r="C14" s="102" t="s">
        <v>141</v>
      </c>
      <c r="D14" s="150" t="s">
        <v>303</v>
      </c>
      <c r="E14" s="150"/>
      <c r="F14" s="150" t="s">
        <v>304</v>
      </c>
      <c r="G14" s="150"/>
      <c r="H14" s="150"/>
      <c r="I14" s="150"/>
    </row>
    <row r="15" spans="1:9" ht="18.600000000000001" customHeight="1">
      <c r="A15" s="139"/>
      <c r="B15" s="149"/>
      <c r="C15" s="102" t="s">
        <v>142</v>
      </c>
      <c r="D15" s="150" t="s">
        <v>305</v>
      </c>
      <c r="E15" s="150"/>
      <c r="F15" s="150" t="s">
        <v>255</v>
      </c>
      <c r="G15" s="150"/>
      <c r="H15" s="150"/>
      <c r="I15" s="150"/>
    </row>
    <row r="16" spans="1:9" ht="18.600000000000001" customHeight="1">
      <c r="A16" s="139"/>
      <c r="B16" s="151" t="s">
        <v>149</v>
      </c>
      <c r="C16" s="103" t="s">
        <v>143</v>
      </c>
      <c r="D16" s="150" t="s">
        <v>306</v>
      </c>
      <c r="E16" s="150"/>
      <c r="F16" s="150" t="s">
        <v>307</v>
      </c>
      <c r="G16" s="150"/>
      <c r="H16" s="150"/>
      <c r="I16" s="150"/>
    </row>
    <row r="17" spans="1:9" ht="22.5" customHeight="1">
      <c r="A17" s="139"/>
      <c r="B17" s="152"/>
      <c r="C17" s="83" t="s">
        <v>145</v>
      </c>
      <c r="D17" s="150" t="s">
        <v>308</v>
      </c>
      <c r="E17" s="150"/>
      <c r="F17" s="150" t="s">
        <v>308</v>
      </c>
      <c r="G17" s="150"/>
      <c r="H17" s="150"/>
      <c r="I17" s="150"/>
    </row>
    <row r="18" spans="1:9" ht="22.5" customHeight="1">
      <c r="A18" s="139"/>
      <c r="B18" s="152"/>
      <c r="C18" s="104" t="s">
        <v>146</v>
      </c>
      <c r="D18" s="150" t="s">
        <v>309</v>
      </c>
      <c r="E18" s="150"/>
      <c r="F18" s="150" t="s">
        <v>309</v>
      </c>
      <c r="G18" s="150"/>
      <c r="H18" s="150"/>
      <c r="I18" s="150"/>
    </row>
    <row r="19" spans="1:9" ht="39.75" customHeight="1">
      <c r="A19" s="139"/>
      <c r="B19" s="102" t="s">
        <v>147</v>
      </c>
      <c r="C19" s="105" t="s">
        <v>148</v>
      </c>
      <c r="D19" s="150" t="s">
        <v>281</v>
      </c>
      <c r="E19" s="150"/>
      <c r="F19" s="150" t="s">
        <v>310</v>
      </c>
      <c r="G19" s="150"/>
      <c r="H19" s="150"/>
      <c r="I19" s="150"/>
    </row>
  </sheetData>
  <mergeCells count="34">
    <mergeCell ref="D19:E19"/>
    <mergeCell ref="F19:I19"/>
    <mergeCell ref="F13:I13"/>
    <mergeCell ref="D14:E14"/>
    <mergeCell ref="F14:I14"/>
    <mergeCell ref="D15:E15"/>
    <mergeCell ref="F15:I15"/>
    <mergeCell ref="A9:A10"/>
    <mergeCell ref="B9:I10"/>
    <mergeCell ref="A11:A19"/>
    <mergeCell ref="D11:E11"/>
    <mergeCell ref="F11:I11"/>
    <mergeCell ref="B12:B15"/>
    <mergeCell ref="D12:E12"/>
    <mergeCell ref="F12:I12"/>
    <mergeCell ref="D13:E13"/>
    <mergeCell ref="B16:B18"/>
    <mergeCell ref="D16:E16"/>
    <mergeCell ref="F16:I16"/>
    <mergeCell ref="D17:E17"/>
    <mergeCell ref="F17:I17"/>
    <mergeCell ref="D18:E18"/>
    <mergeCell ref="F18:I18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A2" sqref="A2:I2"/>
    </sheetView>
  </sheetViews>
  <sheetFormatPr defaultRowHeight="13.5"/>
  <cols>
    <col min="1" max="9" width="11.625" customWidth="1"/>
  </cols>
  <sheetData>
    <row r="1" spans="1:9">
      <c r="A1" t="s">
        <v>311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95" customHeight="1">
      <c r="A4" s="82" t="s">
        <v>127</v>
      </c>
      <c r="B4" s="134" t="s">
        <v>312</v>
      </c>
      <c r="C4" s="135"/>
      <c r="D4" s="135"/>
      <c r="E4" s="135"/>
      <c r="F4" s="135"/>
      <c r="G4" s="135"/>
      <c r="H4" s="135"/>
      <c r="I4" s="136"/>
    </row>
    <row r="5" spans="1:9" ht="18.95" customHeight="1">
      <c r="A5" s="99" t="s">
        <v>128</v>
      </c>
      <c r="B5" s="137" t="s">
        <v>163</v>
      </c>
      <c r="C5" s="137"/>
      <c r="D5" s="137"/>
      <c r="E5" s="137"/>
      <c r="F5" s="137"/>
      <c r="G5" s="137"/>
      <c r="H5" s="137"/>
      <c r="I5" s="137"/>
    </row>
    <row r="6" spans="1:9" ht="18.95" customHeight="1">
      <c r="A6" s="138" t="s">
        <v>129</v>
      </c>
      <c r="B6" s="140" t="s">
        <v>130</v>
      </c>
      <c r="C6" s="141"/>
      <c r="D6" s="142"/>
      <c r="E6" s="143">
        <v>50</v>
      </c>
      <c r="F6" s="143"/>
      <c r="G6" s="143"/>
      <c r="H6" s="143"/>
      <c r="I6" s="143"/>
    </row>
    <row r="7" spans="1:9" ht="18.95" customHeight="1">
      <c r="A7" s="139"/>
      <c r="B7" s="144" t="s">
        <v>131</v>
      </c>
      <c r="C7" s="144"/>
      <c r="D7" s="144"/>
      <c r="E7" s="143">
        <v>50</v>
      </c>
      <c r="F7" s="143"/>
      <c r="G7" s="143"/>
      <c r="H7" s="143"/>
      <c r="I7" s="143"/>
    </row>
    <row r="8" spans="1:9" ht="18.95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95" customHeight="1">
      <c r="A9" s="145" t="s">
        <v>133</v>
      </c>
      <c r="B9" s="147" t="s">
        <v>313</v>
      </c>
      <c r="C9" s="147"/>
      <c r="D9" s="147"/>
      <c r="E9" s="147"/>
      <c r="F9" s="147"/>
      <c r="G9" s="147"/>
      <c r="H9" s="147"/>
      <c r="I9" s="147"/>
    </row>
    <row r="10" spans="1:9" ht="18.95" customHeight="1">
      <c r="A10" s="146"/>
      <c r="B10" s="147"/>
      <c r="C10" s="147"/>
      <c r="D10" s="147"/>
      <c r="E10" s="147"/>
      <c r="F10" s="147"/>
      <c r="G10" s="147"/>
      <c r="H10" s="147"/>
      <c r="I10" s="147"/>
    </row>
    <row r="11" spans="1:9" ht="18.95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95" customHeight="1">
      <c r="A12" s="139"/>
      <c r="B12" s="149" t="s">
        <v>247</v>
      </c>
      <c r="C12" s="101" t="s">
        <v>139</v>
      </c>
      <c r="D12" s="165" t="s">
        <v>314</v>
      </c>
      <c r="E12" s="165"/>
      <c r="F12" s="165" t="s">
        <v>315</v>
      </c>
      <c r="G12" s="165"/>
      <c r="H12" s="165"/>
      <c r="I12" s="165"/>
    </row>
    <row r="13" spans="1:9" ht="18.95" customHeight="1">
      <c r="A13" s="139"/>
      <c r="B13" s="149"/>
      <c r="C13" s="102" t="s">
        <v>140</v>
      </c>
      <c r="D13" s="165" t="s">
        <v>316</v>
      </c>
      <c r="E13" s="165"/>
      <c r="F13" s="165" t="s">
        <v>317</v>
      </c>
      <c r="G13" s="165"/>
      <c r="H13" s="165"/>
      <c r="I13" s="165"/>
    </row>
    <row r="14" spans="1:9" ht="18.95" customHeight="1">
      <c r="A14" s="139"/>
      <c r="B14" s="149"/>
      <c r="C14" s="102" t="s">
        <v>141</v>
      </c>
      <c r="D14" s="165" t="s">
        <v>303</v>
      </c>
      <c r="E14" s="165"/>
      <c r="F14" s="165" t="s">
        <v>318</v>
      </c>
      <c r="G14" s="165"/>
      <c r="H14" s="165"/>
      <c r="I14" s="165"/>
    </row>
    <row r="15" spans="1:9" ht="18.95" customHeight="1">
      <c r="A15" s="139"/>
      <c r="B15" s="149"/>
      <c r="C15" s="102" t="s">
        <v>142</v>
      </c>
      <c r="D15" s="165" t="s">
        <v>319</v>
      </c>
      <c r="E15" s="165"/>
      <c r="F15" s="165" t="s">
        <v>320</v>
      </c>
      <c r="G15" s="165"/>
      <c r="H15" s="165"/>
      <c r="I15" s="165"/>
    </row>
    <row r="16" spans="1:9" ht="18.95" customHeight="1">
      <c r="A16" s="139"/>
      <c r="B16" s="151" t="s">
        <v>149</v>
      </c>
      <c r="C16" s="103" t="s">
        <v>143</v>
      </c>
      <c r="D16" s="165" t="s">
        <v>321</v>
      </c>
      <c r="E16" s="165"/>
      <c r="F16" s="165" t="s">
        <v>321</v>
      </c>
      <c r="G16" s="165"/>
      <c r="H16" s="165"/>
      <c r="I16" s="165"/>
    </row>
    <row r="17" spans="1:9" ht="18.95" customHeight="1">
      <c r="A17" s="139"/>
      <c r="B17" s="152"/>
      <c r="C17" s="103" t="s">
        <v>144</v>
      </c>
      <c r="D17" s="165" t="s">
        <v>322</v>
      </c>
      <c r="E17" s="165"/>
      <c r="F17" s="165" t="s">
        <v>323</v>
      </c>
      <c r="G17" s="165"/>
      <c r="H17" s="165"/>
      <c r="I17" s="165"/>
    </row>
    <row r="18" spans="1:9" ht="18.95" customHeight="1">
      <c r="A18" s="139"/>
      <c r="B18" s="152"/>
      <c r="C18" s="83" t="s">
        <v>145</v>
      </c>
      <c r="D18" s="165" t="s">
        <v>324</v>
      </c>
      <c r="E18" s="165"/>
      <c r="F18" s="165" t="s">
        <v>325</v>
      </c>
      <c r="G18" s="165"/>
      <c r="H18" s="165"/>
      <c r="I18" s="165"/>
    </row>
    <row r="19" spans="1:9" ht="18.95" customHeight="1">
      <c r="A19" s="139"/>
      <c r="B19" s="152"/>
      <c r="C19" s="104" t="s">
        <v>146</v>
      </c>
      <c r="D19" s="165" t="s">
        <v>326</v>
      </c>
      <c r="E19" s="165"/>
      <c r="F19" s="165" t="s">
        <v>327</v>
      </c>
      <c r="G19" s="165"/>
      <c r="H19" s="165"/>
      <c r="I19" s="165"/>
    </row>
    <row r="20" spans="1:9" ht="28.5" customHeight="1">
      <c r="A20" s="139"/>
      <c r="B20" s="102" t="s">
        <v>147</v>
      </c>
      <c r="C20" s="105" t="s">
        <v>148</v>
      </c>
      <c r="D20" s="165" t="s">
        <v>328</v>
      </c>
      <c r="E20" s="165"/>
      <c r="F20" s="165" t="s">
        <v>329</v>
      </c>
      <c r="G20" s="165"/>
      <c r="H20" s="165"/>
      <c r="I20" s="165"/>
    </row>
    <row r="21" spans="1:9" ht="18.95" customHeight="1"/>
    <row r="22" spans="1:9" ht="12" customHeight="1"/>
  </sheetData>
  <mergeCells count="36">
    <mergeCell ref="D19:E19"/>
    <mergeCell ref="F19:I19"/>
    <mergeCell ref="D20:E20"/>
    <mergeCell ref="F20:I20"/>
    <mergeCell ref="F14:I14"/>
    <mergeCell ref="D15:E15"/>
    <mergeCell ref="F15:I15"/>
    <mergeCell ref="D18:E18"/>
    <mergeCell ref="F18:I18"/>
    <mergeCell ref="A9:A10"/>
    <mergeCell ref="B9:I10"/>
    <mergeCell ref="A11:A20"/>
    <mergeCell ref="D11:E11"/>
    <mergeCell ref="F11:I11"/>
    <mergeCell ref="B12:B15"/>
    <mergeCell ref="D12:E12"/>
    <mergeCell ref="F12:I12"/>
    <mergeCell ref="D13:E13"/>
    <mergeCell ref="B16:B19"/>
    <mergeCell ref="D16:E16"/>
    <mergeCell ref="F16:I16"/>
    <mergeCell ref="D17:E17"/>
    <mergeCell ref="F17:I17"/>
    <mergeCell ref="F13:I13"/>
    <mergeCell ref="D14:E14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5" sqref="B5:I5"/>
    </sheetView>
  </sheetViews>
  <sheetFormatPr defaultRowHeight="13.5"/>
  <cols>
    <col min="1" max="9" width="11.625" customWidth="1"/>
  </cols>
  <sheetData>
    <row r="1" spans="1:9">
      <c r="A1" t="s">
        <v>330</v>
      </c>
    </row>
    <row r="2" spans="1:9" ht="20.25">
      <c r="A2" s="132" t="s">
        <v>283</v>
      </c>
      <c r="B2" s="132"/>
      <c r="C2" s="132"/>
      <c r="D2" s="132"/>
      <c r="E2" s="132"/>
      <c r="F2" s="132"/>
      <c r="G2" s="132"/>
      <c r="H2" s="132"/>
      <c r="I2" s="132"/>
    </row>
    <row r="3" spans="1:9" ht="14.25">
      <c r="A3" s="133" t="s">
        <v>244</v>
      </c>
      <c r="B3" s="133"/>
      <c r="C3" s="133"/>
      <c r="D3" s="133"/>
      <c r="E3" s="133"/>
      <c r="F3" s="133"/>
      <c r="G3" s="133"/>
      <c r="H3" s="133"/>
      <c r="I3" s="133"/>
    </row>
    <row r="4" spans="1:9" ht="18.95" customHeight="1">
      <c r="A4" s="82" t="s">
        <v>127</v>
      </c>
      <c r="B4" s="134" t="s">
        <v>331</v>
      </c>
      <c r="C4" s="135"/>
      <c r="D4" s="135"/>
      <c r="E4" s="135"/>
      <c r="F4" s="135"/>
      <c r="G4" s="135"/>
      <c r="H4" s="135"/>
      <c r="I4" s="136"/>
    </row>
    <row r="5" spans="1:9" ht="18.95" customHeight="1">
      <c r="A5" s="99" t="s">
        <v>128</v>
      </c>
      <c r="B5" s="137" t="s">
        <v>358</v>
      </c>
      <c r="C5" s="137"/>
      <c r="D5" s="137"/>
      <c r="E5" s="137"/>
      <c r="F5" s="137"/>
      <c r="G5" s="137"/>
      <c r="H5" s="137"/>
      <c r="I5" s="137"/>
    </row>
    <row r="6" spans="1:9" ht="18.95" customHeight="1">
      <c r="A6" s="138" t="s">
        <v>129</v>
      </c>
      <c r="B6" s="140" t="s">
        <v>130</v>
      </c>
      <c r="C6" s="141"/>
      <c r="D6" s="142"/>
      <c r="E6" s="143">
        <v>100</v>
      </c>
      <c r="F6" s="143"/>
      <c r="G6" s="143"/>
      <c r="H6" s="143"/>
      <c r="I6" s="143"/>
    </row>
    <row r="7" spans="1:9" ht="18.95" customHeight="1">
      <c r="A7" s="139"/>
      <c r="B7" s="144" t="s">
        <v>131</v>
      </c>
      <c r="C7" s="144"/>
      <c r="D7" s="144"/>
      <c r="E7" s="143">
        <v>100</v>
      </c>
      <c r="F7" s="143"/>
      <c r="G7" s="143"/>
      <c r="H7" s="143"/>
      <c r="I7" s="143"/>
    </row>
    <row r="8" spans="1:9" ht="18.95" customHeight="1">
      <c r="A8" s="139"/>
      <c r="B8" s="144" t="s">
        <v>132</v>
      </c>
      <c r="C8" s="144"/>
      <c r="D8" s="144"/>
      <c r="E8" s="143" t="s">
        <v>1</v>
      </c>
      <c r="F8" s="143"/>
      <c r="G8" s="143"/>
      <c r="H8" s="143"/>
      <c r="I8" s="143"/>
    </row>
    <row r="9" spans="1:9" ht="18.95" customHeight="1">
      <c r="A9" s="145" t="s">
        <v>133</v>
      </c>
      <c r="B9" s="147" t="s">
        <v>332</v>
      </c>
      <c r="C9" s="147"/>
      <c r="D9" s="147"/>
      <c r="E9" s="147"/>
      <c r="F9" s="147"/>
      <c r="G9" s="147"/>
      <c r="H9" s="147"/>
      <c r="I9" s="147"/>
    </row>
    <row r="10" spans="1:9" ht="18.95" customHeight="1">
      <c r="A10" s="146"/>
      <c r="B10" s="147"/>
      <c r="C10" s="147"/>
      <c r="D10" s="147"/>
      <c r="E10" s="147"/>
      <c r="F10" s="147"/>
      <c r="G10" s="147"/>
      <c r="H10" s="147"/>
      <c r="I10" s="147"/>
    </row>
    <row r="11" spans="1:9" ht="18.95" customHeight="1">
      <c r="A11" s="139" t="s">
        <v>134</v>
      </c>
      <c r="B11" s="100" t="s">
        <v>135</v>
      </c>
      <c r="C11" s="100" t="s">
        <v>136</v>
      </c>
      <c r="D11" s="148" t="s">
        <v>137</v>
      </c>
      <c r="E11" s="148"/>
      <c r="F11" s="148" t="s">
        <v>138</v>
      </c>
      <c r="G11" s="148"/>
      <c r="H11" s="148"/>
      <c r="I11" s="148"/>
    </row>
    <row r="12" spans="1:9" ht="18.95" customHeight="1">
      <c r="A12" s="139"/>
      <c r="B12" s="149" t="s">
        <v>247</v>
      </c>
      <c r="C12" s="101" t="s">
        <v>139</v>
      </c>
      <c r="D12" s="150" t="s">
        <v>314</v>
      </c>
      <c r="E12" s="150"/>
      <c r="F12" s="150" t="s">
        <v>333</v>
      </c>
      <c r="G12" s="150"/>
      <c r="H12" s="150"/>
      <c r="I12" s="150"/>
    </row>
    <row r="13" spans="1:9" ht="18.95" customHeight="1">
      <c r="A13" s="139"/>
      <c r="B13" s="149"/>
      <c r="C13" s="102" t="s">
        <v>140</v>
      </c>
      <c r="D13" s="150" t="s">
        <v>334</v>
      </c>
      <c r="E13" s="150"/>
      <c r="F13" s="150" t="s">
        <v>335</v>
      </c>
      <c r="G13" s="150"/>
      <c r="H13" s="150"/>
      <c r="I13" s="150"/>
    </row>
    <row r="14" spans="1:9" ht="18.95" customHeight="1">
      <c r="A14" s="139"/>
      <c r="B14" s="149"/>
      <c r="C14" s="102" t="s">
        <v>141</v>
      </c>
      <c r="D14" s="150" t="s">
        <v>336</v>
      </c>
      <c r="E14" s="150"/>
      <c r="F14" s="150" t="s">
        <v>337</v>
      </c>
      <c r="G14" s="150"/>
      <c r="H14" s="150"/>
      <c r="I14" s="150"/>
    </row>
    <row r="15" spans="1:9" ht="18.95" customHeight="1">
      <c r="A15" s="139"/>
      <c r="B15" s="149"/>
      <c r="C15" s="102" t="s">
        <v>142</v>
      </c>
      <c r="D15" s="150" t="s">
        <v>305</v>
      </c>
      <c r="E15" s="150"/>
      <c r="F15" s="166" t="s">
        <v>338</v>
      </c>
      <c r="G15" s="167"/>
      <c r="H15" s="167"/>
      <c r="I15" s="168"/>
    </row>
    <row r="16" spans="1:9" ht="18.95" customHeight="1">
      <c r="A16" s="139"/>
      <c r="B16" s="151" t="s">
        <v>149</v>
      </c>
      <c r="C16" s="103" t="s">
        <v>143</v>
      </c>
      <c r="D16" s="150" t="s">
        <v>339</v>
      </c>
      <c r="E16" s="150"/>
      <c r="F16" s="165" t="s">
        <v>340</v>
      </c>
      <c r="G16" s="165"/>
      <c r="H16" s="165"/>
      <c r="I16" s="165"/>
    </row>
    <row r="17" spans="1:9" ht="18.95" customHeight="1">
      <c r="A17" s="139"/>
      <c r="B17" s="152"/>
      <c r="C17" s="103" t="s">
        <v>144</v>
      </c>
      <c r="D17" s="150" t="s">
        <v>341</v>
      </c>
      <c r="E17" s="150"/>
      <c r="F17" s="150" t="s">
        <v>341</v>
      </c>
      <c r="G17" s="150"/>
      <c r="H17" s="150"/>
      <c r="I17" s="150"/>
    </row>
    <row r="18" spans="1:9" ht="18.95" customHeight="1">
      <c r="A18" s="139"/>
      <c r="B18" s="152"/>
      <c r="C18" s="83" t="s">
        <v>145</v>
      </c>
      <c r="D18" s="150" t="s">
        <v>342</v>
      </c>
      <c r="E18" s="150"/>
      <c r="F18" s="165" t="s">
        <v>343</v>
      </c>
      <c r="G18" s="165"/>
      <c r="H18" s="165"/>
      <c r="I18" s="165"/>
    </row>
    <row r="19" spans="1:9" ht="18.95" customHeight="1">
      <c r="A19" s="139"/>
      <c r="B19" s="152"/>
      <c r="C19" s="104" t="s">
        <v>146</v>
      </c>
      <c r="D19" s="150" t="s">
        <v>277</v>
      </c>
      <c r="E19" s="150"/>
      <c r="F19" s="144" t="s">
        <v>344</v>
      </c>
      <c r="G19" s="144"/>
      <c r="H19" s="144"/>
      <c r="I19" s="144"/>
    </row>
    <row r="20" spans="1:9" ht="38.25" customHeight="1">
      <c r="A20" s="139"/>
      <c r="B20" s="102" t="s">
        <v>147</v>
      </c>
      <c r="C20" s="105" t="s">
        <v>148</v>
      </c>
      <c r="D20" s="150" t="s">
        <v>328</v>
      </c>
      <c r="E20" s="150"/>
      <c r="F20" s="144" t="s">
        <v>345</v>
      </c>
      <c r="G20" s="144"/>
      <c r="H20" s="144"/>
      <c r="I20" s="144"/>
    </row>
    <row r="21" spans="1:9" ht="18.95" customHeight="1"/>
  </sheetData>
  <mergeCells count="36">
    <mergeCell ref="D19:E19"/>
    <mergeCell ref="F19:I19"/>
    <mergeCell ref="D20:E20"/>
    <mergeCell ref="F20:I20"/>
    <mergeCell ref="F14:I14"/>
    <mergeCell ref="D15:E15"/>
    <mergeCell ref="F15:I15"/>
    <mergeCell ref="D18:E18"/>
    <mergeCell ref="F18:I18"/>
    <mergeCell ref="A9:A10"/>
    <mergeCell ref="B9:I10"/>
    <mergeCell ref="A11:A20"/>
    <mergeCell ref="D11:E11"/>
    <mergeCell ref="F11:I11"/>
    <mergeCell ref="B12:B15"/>
    <mergeCell ref="D12:E12"/>
    <mergeCell ref="F12:I12"/>
    <mergeCell ref="D13:E13"/>
    <mergeCell ref="B16:B19"/>
    <mergeCell ref="D16:E16"/>
    <mergeCell ref="F16:I16"/>
    <mergeCell ref="D17:E17"/>
    <mergeCell ref="F17:I17"/>
    <mergeCell ref="F13:I13"/>
    <mergeCell ref="D14:E14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pane ySplit="5" topLeftCell="A15" activePane="bottomLeft" state="frozen"/>
      <selection pane="bottomLeft" activeCell="D25" sqref="D25"/>
    </sheetView>
  </sheetViews>
  <sheetFormatPr defaultColWidth="10" defaultRowHeight="13.5"/>
  <cols>
    <col min="1" max="1" width="1.5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" style="27" customWidth="1"/>
    <col min="7" max="11" width="9.75" style="27" customWidth="1"/>
    <col min="12" max="16384" width="10" style="27"/>
  </cols>
  <sheetData>
    <row r="1" spans="1:6" s="64" customFormat="1" ht="24.95" customHeight="1">
      <c r="A1" s="65"/>
      <c r="B1" s="2" t="s">
        <v>0</v>
      </c>
      <c r="D1" s="2"/>
      <c r="E1" s="2"/>
      <c r="F1" s="66" t="s">
        <v>1</v>
      </c>
    </row>
    <row r="2" spans="1:6" ht="22.9" customHeight="1">
      <c r="A2" s="56"/>
      <c r="B2" s="113" t="s">
        <v>2</v>
      </c>
      <c r="C2" s="113"/>
      <c r="D2" s="113"/>
      <c r="E2" s="113"/>
      <c r="F2" s="46"/>
    </row>
    <row r="3" spans="1:6" ht="19.5" customHeight="1">
      <c r="A3" s="56"/>
      <c r="B3" s="81" t="s">
        <v>151</v>
      </c>
      <c r="D3" s="3"/>
      <c r="E3" s="67" t="s">
        <v>3</v>
      </c>
      <c r="F3" s="46"/>
    </row>
    <row r="4" spans="1:6" ht="26.1" customHeight="1">
      <c r="A4" s="56"/>
      <c r="B4" s="114" t="s">
        <v>4</v>
      </c>
      <c r="C4" s="114"/>
      <c r="D4" s="114" t="s">
        <v>5</v>
      </c>
      <c r="E4" s="114"/>
      <c r="F4" s="46"/>
    </row>
    <row r="5" spans="1:6" ht="26.1" customHeight="1">
      <c r="A5" s="56"/>
      <c r="B5" s="9" t="s">
        <v>6</v>
      </c>
      <c r="C5" s="9" t="s">
        <v>7</v>
      </c>
      <c r="D5" s="9" t="s">
        <v>6</v>
      </c>
      <c r="E5" s="9" t="s">
        <v>7</v>
      </c>
      <c r="F5" s="46"/>
    </row>
    <row r="6" spans="1:6" ht="26.1" customHeight="1">
      <c r="A6" s="115"/>
      <c r="B6" s="13" t="s">
        <v>8</v>
      </c>
      <c r="C6" s="15">
        <v>3863363.64</v>
      </c>
      <c r="D6" s="13" t="s">
        <v>9</v>
      </c>
      <c r="E6" s="15"/>
      <c r="F6" s="36"/>
    </row>
    <row r="7" spans="1:6" ht="26.1" customHeight="1">
      <c r="A7" s="115"/>
      <c r="B7" s="13" t="s">
        <v>10</v>
      </c>
      <c r="C7" s="15">
        <v>1900000</v>
      </c>
      <c r="D7" s="13" t="s">
        <v>11</v>
      </c>
      <c r="E7" s="15"/>
      <c r="F7" s="36"/>
    </row>
    <row r="8" spans="1:6" ht="26.1" customHeight="1">
      <c r="A8" s="115"/>
      <c r="B8" s="13" t="s">
        <v>12</v>
      </c>
      <c r="C8" s="15"/>
      <c r="D8" s="13" t="s">
        <v>13</v>
      </c>
      <c r="E8" s="15"/>
      <c r="F8" s="36"/>
    </row>
    <row r="9" spans="1:6" ht="26.1" customHeight="1">
      <c r="A9" s="115"/>
      <c r="B9" s="13" t="s">
        <v>14</v>
      </c>
      <c r="C9" s="15"/>
      <c r="D9" s="13" t="s">
        <v>15</v>
      </c>
      <c r="E9" s="15"/>
      <c r="F9" s="36"/>
    </row>
    <row r="10" spans="1:6" ht="26.1" customHeight="1">
      <c r="A10" s="115"/>
      <c r="B10" s="13" t="s">
        <v>16</v>
      </c>
      <c r="C10" s="15"/>
      <c r="D10" s="13" t="s">
        <v>17</v>
      </c>
      <c r="E10" s="15"/>
      <c r="F10" s="36"/>
    </row>
    <row r="11" spans="1:6" ht="26.1" customHeight="1">
      <c r="A11" s="115"/>
      <c r="B11" s="13" t="s">
        <v>18</v>
      </c>
      <c r="C11" s="15"/>
      <c r="D11" s="13" t="s">
        <v>19</v>
      </c>
      <c r="E11" s="15"/>
      <c r="F11" s="36"/>
    </row>
    <row r="12" spans="1:6" ht="26.1" customHeight="1">
      <c r="A12" s="115"/>
      <c r="B12" s="13" t="s">
        <v>20</v>
      </c>
      <c r="C12" s="15"/>
      <c r="D12" s="13" t="s">
        <v>21</v>
      </c>
      <c r="E12" s="15"/>
      <c r="F12" s="36"/>
    </row>
    <row r="13" spans="1:6" ht="26.1" customHeight="1">
      <c r="A13" s="115"/>
      <c r="B13" s="13" t="s">
        <v>20</v>
      </c>
      <c r="C13" s="15"/>
      <c r="D13" s="13" t="s">
        <v>389</v>
      </c>
      <c r="E13" s="15">
        <v>330652.89</v>
      </c>
      <c r="F13" s="36"/>
    </row>
    <row r="14" spans="1:6" ht="26.1" customHeight="1">
      <c r="A14" s="115"/>
      <c r="B14" s="13" t="s">
        <v>20</v>
      </c>
      <c r="C14" s="15"/>
      <c r="D14" s="13" t="s">
        <v>22</v>
      </c>
      <c r="E14" s="15"/>
      <c r="F14" s="36"/>
    </row>
    <row r="15" spans="1:6" ht="26.1" customHeight="1">
      <c r="A15" s="115"/>
      <c r="B15" s="13" t="s">
        <v>20</v>
      </c>
      <c r="C15" s="15"/>
      <c r="D15" s="13" t="s">
        <v>390</v>
      </c>
      <c r="E15" s="15">
        <v>157012.67000000001</v>
      </c>
      <c r="F15" s="36"/>
    </row>
    <row r="16" spans="1:6" ht="26.1" customHeight="1">
      <c r="A16" s="115"/>
      <c r="B16" s="13" t="s">
        <v>20</v>
      </c>
      <c r="C16" s="15"/>
      <c r="D16" s="13" t="s">
        <v>23</v>
      </c>
      <c r="E16" s="15"/>
      <c r="F16" s="36"/>
    </row>
    <row r="17" spans="1:6" ht="26.1" customHeight="1">
      <c r="A17" s="115"/>
      <c r="B17" s="13" t="s">
        <v>20</v>
      </c>
      <c r="C17" s="15"/>
      <c r="D17" s="13" t="s">
        <v>391</v>
      </c>
      <c r="E17" s="15">
        <v>5062212.08</v>
      </c>
      <c r="F17" s="36"/>
    </row>
    <row r="18" spans="1:6" ht="26.1" customHeight="1">
      <c r="A18" s="115"/>
      <c r="B18" s="13" t="s">
        <v>20</v>
      </c>
      <c r="C18" s="15"/>
      <c r="D18" s="13" t="s">
        <v>24</v>
      </c>
      <c r="E18" s="15"/>
      <c r="F18" s="36"/>
    </row>
    <row r="19" spans="1:6" ht="26.1" customHeight="1">
      <c r="A19" s="115"/>
      <c r="B19" s="13" t="s">
        <v>20</v>
      </c>
      <c r="C19" s="15"/>
      <c r="D19" s="13" t="s">
        <v>25</v>
      </c>
      <c r="E19" s="15"/>
      <c r="F19" s="36"/>
    </row>
    <row r="20" spans="1:6" ht="26.1" customHeight="1">
      <c r="A20" s="115"/>
      <c r="B20" s="13" t="s">
        <v>20</v>
      </c>
      <c r="C20" s="15"/>
      <c r="D20" s="13" t="s">
        <v>26</v>
      </c>
      <c r="E20" s="15"/>
      <c r="F20" s="36"/>
    </row>
    <row r="21" spans="1:6" ht="26.1" customHeight="1">
      <c r="A21" s="115"/>
      <c r="B21" s="13" t="s">
        <v>20</v>
      </c>
      <c r="C21" s="15"/>
      <c r="D21" s="13" t="s">
        <v>27</v>
      </c>
      <c r="E21" s="15"/>
      <c r="F21" s="36"/>
    </row>
    <row r="22" spans="1:6" ht="26.1" customHeight="1">
      <c r="A22" s="115"/>
      <c r="B22" s="13" t="s">
        <v>20</v>
      </c>
      <c r="C22" s="15"/>
      <c r="D22" s="13" t="s">
        <v>28</v>
      </c>
      <c r="E22" s="15"/>
      <c r="F22" s="36"/>
    </row>
    <row r="23" spans="1:6" ht="26.1" customHeight="1">
      <c r="A23" s="115"/>
      <c r="B23" s="13" t="s">
        <v>20</v>
      </c>
      <c r="C23" s="15"/>
      <c r="D23" s="13" t="s">
        <v>29</v>
      </c>
      <c r="E23" s="15"/>
      <c r="F23" s="36"/>
    </row>
    <row r="24" spans="1:6" ht="26.1" customHeight="1">
      <c r="A24" s="115"/>
      <c r="B24" s="13" t="s">
        <v>20</v>
      </c>
      <c r="C24" s="15"/>
      <c r="D24" s="13" t="s">
        <v>30</v>
      </c>
      <c r="E24" s="15"/>
      <c r="F24" s="36"/>
    </row>
    <row r="25" spans="1:6" ht="26.1" customHeight="1">
      <c r="A25" s="115"/>
      <c r="B25" s="13" t="s">
        <v>20</v>
      </c>
      <c r="C25" s="15"/>
      <c r="D25" s="13" t="s">
        <v>392</v>
      </c>
      <c r="E25" s="15">
        <v>213486</v>
      </c>
      <c r="F25" s="36"/>
    </row>
    <row r="26" spans="1:6" ht="26.1" customHeight="1">
      <c r="A26" s="115"/>
      <c r="B26" s="13" t="s">
        <v>20</v>
      </c>
      <c r="C26" s="15"/>
      <c r="D26" s="13" t="s">
        <v>31</v>
      </c>
      <c r="E26" s="15"/>
      <c r="F26" s="36"/>
    </row>
    <row r="27" spans="1:6" ht="26.1" customHeight="1">
      <c r="A27" s="115"/>
      <c r="B27" s="13" t="s">
        <v>20</v>
      </c>
      <c r="C27" s="15"/>
      <c r="D27" s="13" t="s">
        <v>32</v>
      </c>
      <c r="E27" s="15"/>
      <c r="F27" s="36"/>
    </row>
    <row r="28" spans="1:6" ht="26.1" customHeight="1">
      <c r="A28" s="115"/>
      <c r="B28" s="13" t="s">
        <v>20</v>
      </c>
      <c r="C28" s="15"/>
      <c r="D28" s="13" t="s">
        <v>33</v>
      </c>
      <c r="E28" s="15"/>
      <c r="F28" s="36"/>
    </row>
    <row r="29" spans="1:6" ht="26.1" customHeight="1">
      <c r="A29" s="115"/>
      <c r="B29" s="13" t="s">
        <v>20</v>
      </c>
      <c r="C29" s="15"/>
      <c r="D29" s="13" t="s">
        <v>34</v>
      </c>
      <c r="E29" s="15"/>
      <c r="F29" s="36"/>
    </row>
    <row r="30" spans="1:6" ht="26.1" customHeight="1">
      <c r="A30" s="115"/>
      <c r="B30" s="13" t="s">
        <v>20</v>
      </c>
      <c r="C30" s="15"/>
      <c r="D30" s="13" t="s">
        <v>35</v>
      </c>
      <c r="E30" s="15"/>
      <c r="F30" s="36"/>
    </row>
    <row r="31" spans="1:6" ht="26.1" customHeight="1">
      <c r="A31" s="115"/>
      <c r="B31" s="13" t="s">
        <v>20</v>
      </c>
      <c r="C31" s="15"/>
      <c r="D31" s="13" t="s">
        <v>36</v>
      </c>
      <c r="E31" s="15"/>
      <c r="F31" s="36"/>
    </row>
    <row r="32" spans="1:6" ht="26.1" customHeight="1">
      <c r="A32" s="115"/>
      <c r="B32" s="13" t="s">
        <v>20</v>
      </c>
      <c r="C32" s="15"/>
      <c r="D32" s="13" t="s">
        <v>37</v>
      </c>
      <c r="E32" s="15"/>
      <c r="F32" s="36"/>
    </row>
    <row r="33" spans="1:6" ht="26.1" customHeight="1">
      <c r="A33" s="115"/>
      <c r="B33" s="13" t="s">
        <v>20</v>
      </c>
      <c r="C33" s="15"/>
      <c r="D33" s="13" t="s">
        <v>38</v>
      </c>
      <c r="E33" s="15"/>
      <c r="F33" s="36"/>
    </row>
    <row r="34" spans="1:6" ht="26.1" customHeight="1">
      <c r="A34" s="115"/>
      <c r="B34" s="13" t="s">
        <v>20</v>
      </c>
      <c r="C34" s="15"/>
      <c r="D34" s="13" t="s">
        <v>39</v>
      </c>
      <c r="E34" s="15"/>
      <c r="F34" s="36"/>
    </row>
    <row r="35" spans="1:6" ht="26.1" customHeight="1">
      <c r="A35" s="115"/>
      <c r="B35" s="13" t="s">
        <v>20</v>
      </c>
      <c r="C35" s="15"/>
      <c r="D35" s="13" t="s">
        <v>40</v>
      </c>
      <c r="E35" s="15"/>
      <c r="F35" s="36"/>
    </row>
    <row r="36" spans="1:6" ht="26.1" customHeight="1">
      <c r="A36" s="37"/>
      <c r="B36" s="9" t="s">
        <v>41</v>
      </c>
      <c r="C36" s="12"/>
      <c r="D36" s="9" t="s">
        <v>42</v>
      </c>
      <c r="E36" s="12"/>
      <c r="F36" s="38"/>
    </row>
    <row r="37" spans="1:6" ht="26.1" customHeight="1">
      <c r="A37" s="30"/>
      <c r="B37" s="13" t="s">
        <v>43</v>
      </c>
      <c r="C37" s="15"/>
      <c r="D37" s="13" t="s">
        <v>44</v>
      </c>
      <c r="E37" s="15"/>
      <c r="F37" s="68"/>
    </row>
    <row r="38" spans="1:6" ht="26.1" customHeight="1">
      <c r="A38" s="69"/>
      <c r="B38" s="13" t="s">
        <v>45</v>
      </c>
      <c r="C38" s="15"/>
      <c r="D38" s="13" t="s">
        <v>46</v>
      </c>
      <c r="E38" s="15"/>
      <c r="F38" s="68"/>
    </row>
    <row r="39" spans="1:6" ht="26.1" customHeight="1">
      <c r="A39" s="69"/>
      <c r="B39" s="70"/>
      <c r="C39" s="70"/>
      <c r="D39" s="13" t="s">
        <v>47</v>
      </c>
      <c r="E39" s="15"/>
      <c r="F39" s="68"/>
    </row>
    <row r="40" spans="1:6" ht="26.1" customHeight="1">
      <c r="A40" s="71"/>
      <c r="B40" s="9" t="s">
        <v>48</v>
      </c>
      <c r="C40" s="12">
        <v>5763363.6399999997</v>
      </c>
      <c r="D40" s="9" t="s">
        <v>49</v>
      </c>
      <c r="E40" s="12">
        <v>5763363.6399999997</v>
      </c>
      <c r="F40" s="72"/>
    </row>
    <row r="41" spans="1:6" ht="9.75" customHeight="1">
      <c r="A41" s="57"/>
      <c r="B41" s="57"/>
      <c r="C41" s="73"/>
      <c r="D41" s="73"/>
      <c r="E41" s="57"/>
      <c r="F41" s="58"/>
    </row>
    <row r="42" spans="1:6">
      <c r="E42" s="84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7"/>
  <sheetViews>
    <sheetView tabSelected="1" workbookViewId="0">
      <selection activeCell="M20" sqref="M20"/>
    </sheetView>
  </sheetViews>
  <sheetFormatPr defaultColWidth="10" defaultRowHeight="13.5"/>
  <cols>
    <col min="1" max="8" width="12.625" style="1" customWidth="1"/>
    <col min="9" max="16382" width="10" style="1"/>
  </cols>
  <sheetData>
    <row r="1" spans="1:8" ht="14.25">
      <c r="A1" s="2" t="s">
        <v>346</v>
      </c>
    </row>
    <row r="2" spans="1:8" ht="20.25">
      <c r="A2" s="125" t="s">
        <v>347</v>
      </c>
      <c r="B2" s="125"/>
      <c r="C2" s="125"/>
      <c r="D2" s="125"/>
      <c r="E2" s="125"/>
      <c r="F2" s="125"/>
      <c r="G2" s="125"/>
      <c r="H2" s="125"/>
    </row>
    <row r="3" spans="1:8" ht="14.25">
      <c r="A3" s="185" t="s">
        <v>357</v>
      </c>
      <c r="B3" s="185"/>
      <c r="C3" s="185"/>
      <c r="D3" s="185"/>
      <c r="E3" s="185"/>
      <c r="F3" s="185"/>
      <c r="G3" s="185"/>
      <c r="H3" s="185"/>
    </row>
    <row r="4" spans="1:8" ht="20.100000000000001" customHeight="1">
      <c r="A4" s="184" t="s">
        <v>348</v>
      </c>
      <c r="B4" s="184"/>
      <c r="C4" s="184"/>
      <c r="D4" s="184" t="s">
        <v>358</v>
      </c>
      <c r="E4" s="184"/>
      <c r="F4" s="184"/>
      <c r="G4" s="184"/>
      <c r="H4" s="184"/>
    </row>
    <row r="5" spans="1:8" ht="20.100000000000001" customHeight="1">
      <c r="A5" s="184" t="s">
        <v>349</v>
      </c>
      <c r="B5" s="184" t="s">
        <v>350</v>
      </c>
      <c r="C5" s="184"/>
      <c r="D5" s="184" t="s">
        <v>351</v>
      </c>
      <c r="E5" s="184"/>
      <c r="F5" s="184"/>
      <c r="G5" s="184"/>
      <c r="H5" s="184"/>
    </row>
    <row r="6" spans="1:8" ht="20.100000000000001" customHeight="1">
      <c r="A6" s="184"/>
      <c r="B6" s="184" t="s">
        <v>361</v>
      </c>
      <c r="C6" s="184"/>
      <c r="D6" s="186" t="s">
        <v>369</v>
      </c>
      <c r="E6" s="187"/>
      <c r="F6" s="187"/>
      <c r="G6" s="187"/>
      <c r="H6" s="188"/>
    </row>
    <row r="7" spans="1:8" ht="25.5" customHeight="1">
      <c r="A7" s="184"/>
      <c r="B7" s="184" t="s">
        <v>362</v>
      </c>
      <c r="C7" s="184"/>
      <c r="D7" s="189" t="s">
        <v>363</v>
      </c>
      <c r="E7" s="189"/>
      <c r="F7" s="189"/>
      <c r="G7" s="189"/>
      <c r="H7" s="189"/>
    </row>
    <row r="8" spans="1:8" ht="20.100000000000001" customHeight="1">
      <c r="A8" s="184"/>
      <c r="B8" s="184" t="s">
        <v>364</v>
      </c>
      <c r="C8" s="184"/>
      <c r="D8" s="186" t="s">
        <v>365</v>
      </c>
      <c r="E8" s="187"/>
      <c r="F8" s="187"/>
      <c r="G8" s="187"/>
      <c r="H8" s="188"/>
    </row>
    <row r="9" spans="1:8" ht="20.100000000000001" customHeight="1">
      <c r="A9" s="184"/>
      <c r="B9" s="184" t="s">
        <v>366</v>
      </c>
      <c r="C9" s="184"/>
      <c r="D9" s="186" t="s">
        <v>367</v>
      </c>
      <c r="E9" s="187"/>
      <c r="F9" s="187"/>
      <c r="G9" s="187"/>
      <c r="H9" s="188"/>
    </row>
    <row r="10" spans="1:8" ht="20.100000000000001" customHeight="1">
      <c r="A10" s="184"/>
      <c r="B10" s="184" t="s">
        <v>360</v>
      </c>
      <c r="C10" s="184"/>
      <c r="D10" s="184"/>
      <c r="E10" s="184"/>
      <c r="F10" s="106" t="s">
        <v>352</v>
      </c>
      <c r="G10" s="106" t="s">
        <v>131</v>
      </c>
      <c r="H10" s="106" t="s">
        <v>132</v>
      </c>
    </row>
    <row r="11" spans="1:8" ht="20.100000000000001" customHeight="1">
      <c r="A11" s="184"/>
      <c r="B11" s="184"/>
      <c r="C11" s="184"/>
      <c r="D11" s="184"/>
      <c r="E11" s="184"/>
      <c r="F11" s="107">
        <v>2403.7399999999998</v>
      </c>
      <c r="G11" s="107">
        <v>2403.7399999999998</v>
      </c>
      <c r="H11" s="107"/>
    </row>
    <row r="12" spans="1:8" ht="20.100000000000001" customHeight="1">
      <c r="A12" s="108" t="s">
        <v>353</v>
      </c>
      <c r="B12" s="176" t="s">
        <v>359</v>
      </c>
      <c r="C12" s="176"/>
      <c r="D12" s="176"/>
      <c r="E12" s="176"/>
      <c r="F12" s="176"/>
      <c r="G12" s="176"/>
      <c r="H12" s="176"/>
    </row>
    <row r="13" spans="1:8" ht="28.5" customHeight="1">
      <c r="A13" s="175" t="s">
        <v>354</v>
      </c>
      <c r="B13" s="109" t="s">
        <v>135</v>
      </c>
      <c r="C13" s="175" t="s">
        <v>136</v>
      </c>
      <c r="D13" s="175"/>
      <c r="E13" s="175" t="s">
        <v>137</v>
      </c>
      <c r="F13" s="175"/>
      <c r="G13" s="175" t="s">
        <v>355</v>
      </c>
      <c r="H13" s="175"/>
    </row>
    <row r="14" spans="1:8" ht="20.100000000000001" customHeight="1">
      <c r="A14" s="175"/>
      <c r="B14" s="170" t="s">
        <v>356</v>
      </c>
      <c r="C14" s="170" t="s">
        <v>139</v>
      </c>
      <c r="D14" s="170"/>
      <c r="E14" s="177" t="s">
        <v>301</v>
      </c>
      <c r="F14" s="178"/>
      <c r="G14" s="170" t="s">
        <v>370</v>
      </c>
      <c r="H14" s="170"/>
    </row>
    <row r="15" spans="1:8" ht="20.100000000000001" customHeight="1">
      <c r="A15" s="175"/>
      <c r="B15" s="170"/>
      <c r="C15" s="170"/>
      <c r="D15" s="170"/>
      <c r="E15" s="179" t="s">
        <v>368</v>
      </c>
      <c r="F15" s="180"/>
      <c r="G15" s="181" t="s">
        <v>371</v>
      </c>
      <c r="H15" s="182"/>
    </row>
    <row r="16" spans="1:8" ht="20.100000000000001" customHeight="1">
      <c r="A16" s="175"/>
      <c r="B16" s="170"/>
      <c r="C16" s="170" t="s">
        <v>140</v>
      </c>
      <c r="D16" s="170"/>
      <c r="E16" s="174" t="s">
        <v>372</v>
      </c>
      <c r="F16" s="171"/>
      <c r="G16" s="175" t="s">
        <v>374</v>
      </c>
      <c r="H16" s="175"/>
    </row>
    <row r="17" spans="1:8" ht="24.75" customHeight="1">
      <c r="A17" s="175"/>
      <c r="B17" s="170"/>
      <c r="C17" s="170"/>
      <c r="D17" s="170"/>
      <c r="E17" s="183" t="s">
        <v>373</v>
      </c>
      <c r="F17" s="183"/>
      <c r="G17" s="170" t="s">
        <v>375</v>
      </c>
      <c r="H17" s="170"/>
    </row>
    <row r="18" spans="1:8" ht="20.100000000000001" customHeight="1">
      <c r="A18" s="175"/>
      <c r="B18" s="170"/>
      <c r="C18" s="170" t="s">
        <v>141</v>
      </c>
      <c r="D18" s="170"/>
      <c r="E18" s="174" t="s">
        <v>376</v>
      </c>
      <c r="F18" s="171"/>
      <c r="G18" s="175" t="s">
        <v>377</v>
      </c>
      <c r="H18" s="175"/>
    </row>
    <row r="19" spans="1:8" ht="20.100000000000001" customHeight="1">
      <c r="A19" s="175"/>
      <c r="B19" s="170"/>
      <c r="C19" s="170"/>
      <c r="D19" s="170"/>
      <c r="E19" s="175"/>
      <c r="F19" s="175"/>
      <c r="G19" s="175"/>
      <c r="H19" s="175"/>
    </row>
    <row r="20" spans="1:8" ht="39.75" customHeight="1">
      <c r="A20" s="175"/>
      <c r="B20" s="170"/>
      <c r="C20" s="170" t="s">
        <v>142</v>
      </c>
      <c r="D20" s="170"/>
      <c r="E20" s="174" t="s">
        <v>378</v>
      </c>
      <c r="F20" s="171"/>
      <c r="G20" s="175" t="s">
        <v>380</v>
      </c>
      <c r="H20" s="175"/>
    </row>
    <row r="21" spans="1:8" ht="20.100000000000001" customHeight="1">
      <c r="A21" s="175"/>
      <c r="B21" s="170"/>
      <c r="C21" s="170"/>
      <c r="D21" s="170"/>
      <c r="E21" s="171" t="s">
        <v>379</v>
      </c>
      <c r="F21" s="171"/>
      <c r="G21" s="175" t="s">
        <v>377</v>
      </c>
      <c r="H21" s="175"/>
    </row>
    <row r="22" spans="1:8" ht="23.25" customHeight="1">
      <c r="A22" s="175"/>
      <c r="B22" s="170"/>
      <c r="C22" s="170" t="s">
        <v>143</v>
      </c>
      <c r="D22" s="170"/>
      <c r="E22" s="171" t="s">
        <v>381</v>
      </c>
      <c r="F22" s="171"/>
      <c r="G22" s="170" t="s">
        <v>382</v>
      </c>
      <c r="H22" s="170"/>
    </row>
    <row r="23" spans="1:8" ht="29.25" customHeight="1">
      <c r="A23" s="175"/>
      <c r="B23" s="170"/>
      <c r="C23" s="170" t="s">
        <v>145</v>
      </c>
      <c r="D23" s="170"/>
      <c r="E23" s="172" t="s">
        <v>383</v>
      </c>
      <c r="F23" s="173"/>
      <c r="G23" s="170" t="s">
        <v>384</v>
      </c>
      <c r="H23" s="170"/>
    </row>
    <row r="24" spans="1:8" ht="27" customHeight="1">
      <c r="A24" s="175"/>
      <c r="B24" s="170"/>
      <c r="C24" s="170" t="s">
        <v>146</v>
      </c>
      <c r="D24" s="170"/>
      <c r="E24" s="171" t="s">
        <v>381</v>
      </c>
      <c r="F24" s="171"/>
      <c r="G24" s="170" t="s">
        <v>385</v>
      </c>
      <c r="H24" s="170"/>
    </row>
    <row r="25" spans="1:8" ht="32.25" customHeight="1">
      <c r="A25" s="175"/>
      <c r="B25" s="110" t="s">
        <v>147</v>
      </c>
      <c r="C25" s="170" t="s">
        <v>148</v>
      </c>
      <c r="D25" s="170"/>
      <c r="E25" s="170" t="s">
        <v>386</v>
      </c>
      <c r="F25" s="170"/>
      <c r="G25" s="170" t="s">
        <v>387</v>
      </c>
      <c r="H25" s="170"/>
    </row>
    <row r="26" spans="1:8" ht="20.100000000000001" customHeight="1">
      <c r="A26" s="169"/>
      <c r="B26" s="169"/>
      <c r="C26" s="169"/>
      <c r="D26" s="169"/>
      <c r="E26" s="169"/>
      <c r="F26" s="169"/>
      <c r="G26" s="169"/>
      <c r="H26" s="169"/>
    </row>
    <row r="27" spans="1:8" ht="20.100000000000001" customHeight="1">
      <c r="A27" s="3"/>
      <c r="B27" s="3"/>
    </row>
  </sheetData>
  <mergeCells count="56">
    <mergeCell ref="B10:E11"/>
    <mergeCell ref="A2:H2"/>
    <mergeCell ref="A3:H3"/>
    <mergeCell ref="A4:C4"/>
    <mergeCell ref="D4:H4"/>
    <mergeCell ref="A5:A11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A13:A25"/>
    <mergeCell ref="C13:D13"/>
    <mergeCell ref="E13:F13"/>
    <mergeCell ref="G13:H13"/>
    <mergeCell ref="B14:B21"/>
    <mergeCell ref="C14:D15"/>
    <mergeCell ref="E14:F14"/>
    <mergeCell ref="G14:H14"/>
    <mergeCell ref="E15:F15"/>
    <mergeCell ref="G15:H15"/>
    <mergeCell ref="C16:D17"/>
    <mergeCell ref="E16:F16"/>
    <mergeCell ref="G16:H16"/>
    <mergeCell ref="E17:F17"/>
    <mergeCell ref="G17:H17"/>
    <mergeCell ref="C20:D21"/>
    <mergeCell ref="E20:F20"/>
    <mergeCell ref="G20:H20"/>
    <mergeCell ref="E21:F21"/>
    <mergeCell ref="G21:H21"/>
    <mergeCell ref="C18:D19"/>
    <mergeCell ref="E18:F18"/>
    <mergeCell ref="G18:H18"/>
    <mergeCell ref="E19:F19"/>
    <mergeCell ref="G19:H19"/>
    <mergeCell ref="A26:H26"/>
    <mergeCell ref="C24:D24"/>
    <mergeCell ref="E24:F24"/>
    <mergeCell ref="G24:H24"/>
    <mergeCell ref="C25:D25"/>
    <mergeCell ref="E25:F25"/>
    <mergeCell ref="G25:H25"/>
    <mergeCell ref="B22:B24"/>
    <mergeCell ref="E22:F22"/>
    <mergeCell ref="C22:D22"/>
    <mergeCell ref="G22:H22"/>
    <mergeCell ref="C23:D23"/>
    <mergeCell ref="E23:F23"/>
    <mergeCell ref="G23:H23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workbookViewId="0">
      <pane ySplit="6" topLeftCell="A7" activePane="bottomLeft" state="frozen"/>
      <selection pane="bottomLeft" activeCell="D7" sqref="D7:D15"/>
    </sheetView>
  </sheetViews>
  <sheetFormatPr defaultColWidth="10" defaultRowHeight="13.5"/>
  <cols>
    <col min="1" max="1" width="1.5" style="27" customWidth="1"/>
    <col min="2" max="2" width="16.875" style="27" customWidth="1"/>
    <col min="3" max="3" width="31.75" style="27" customWidth="1"/>
    <col min="4" max="4" width="14.75" style="27" customWidth="1"/>
    <col min="5" max="5" width="13" style="27" customWidth="1"/>
    <col min="6" max="6" width="15.5" style="27" customWidth="1"/>
    <col min="7" max="7" width="16.625" style="27" customWidth="1"/>
    <col min="8" max="14" width="13" style="27" customWidth="1"/>
    <col min="15" max="15" width="1.5" style="27" customWidth="1"/>
    <col min="16" max="16" width="9.75" style="27" customWidth="1"/>
    <col min="17" max="16384" width="10" style="27"/>
  </cols>
  <sheetData>
    <row r="1" spans="1:15" ht="24.95" customHeight="1">
      <c r="A1" s="28"/>
      <c r="B1" s="2" t="s">
        <v>50</v>
      </c>
      <c r="C1" s="3"/>
      <c r="D1" s="61"/>
      <c r="E1" s="61"/>
      <c r="F1" s="61"/>
      <c r="G1" s="3"/>
      <c r="H1" s="3"/>
      <c r="I1" s="3"/>
      <c r="L1" s="3"/>
      <c r="M1" s="3"/>
      <c r="N1" s="29"/>
      <c r="O1" s="30"/>
    </row>
    <row r="2" spans="1:15" ht="22.9" customHeight="1">
      <c r="A2" s="28"/>
      <c r="B2" s="116" t="s">
        <v>51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0" t="s">
        <v>1</v>
      </c>
    </row>
    <row r="3" spans="1:15" ht="19.5" customHeight="1">
      <c r="A3" s="31"/>
      <c r="B3" s="117" t="s">
        <v>151</v>
      </c>
      <c r="C3" s="117"/>
      <c r="D3" s="31"/>
      <c r="E3" s="31"/>
      <c r="F3" s="50"/>
      <c r="G3" s="31"/>
      <c r="H3" s="50"/>
      <c r="I3" s="50"/>
      <c r="J3" s="50"/>
      <c r="K3" s="50"/>
      <c r="L3" s="50"/>
      <c r="M3" s="50"/>
      <c r="N3" s="63" t="s">
        <v>3</v>
      </c>
      <c r="O3" s="33"/>
    </row>
    <row r="4" spans="1:15" ht="24.4" customHeight="1">
      <c r="A4" s="34"/>
      <c r="B4" s="118" t="s">
        <v>6</v>
      </c>
      <c r="C4" s="118"/>
      <c r="D4" s="118" t="s">
        <v>52</v>
      </c>
      <c r="E4" s="118" t="s">
        <v>53</v>
      </c>
      <c r="F4" s="118" t="s">
        <v>54</v>
      </c>
      <c r="G4" s="118" t="s">
        <v>55</v>
      </c>
      <c r="H4" s="118" t="s">
        <v>56</v>
      </c>
      <c r="I4" s="118" t="s">
        <v>57</v>
      </c>
      <c r="J4" s="118" t="s">
        <v>58</v>
      </c>
      <c r="K4" s="118" t="s">
        <v>59</v>
      </c>
      <c r="L4" s="118" t="s">
        <v>60</v>
      </c>
      <c r="M4" s="118" t="s">
        <v>61</v>
      </c>
      <c r="N4" s="118" t="s">
        <v>62</v>
      </c>
      <c r="O4" s="36"/>
    </row>
    <row r="5" spans="1:15" ht="24.4" customHeight="1">
      <c r="A5" s="34"/>
      <c r="B5" s="118" t="s">
        <v>63</v>
      </c>
      <c r="C5" s="118" t="s">
        <v>64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36"/>
    </row>
    <row r="6" spans="1:15" ht="24.4" customHeight="1">
      <c r="A6" s="34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36"/>
    </row>
    <row r="7" spans="1:15" ht="27" customHeight="1">
      <c r="A7" s="37"/>
      <c r="B7" s="9"/>
      <c r="C7" s="9" t="s">
        <v>65</v>
      </c>
      <c r="D7" s="12">
        <v>5763363.6399999997</v>
      </c>
      <c r="E7" s="12"/>
      <c r="F7" s="12">
        <v>3863363.64</v>
      </c>
      <c r="G7" s="12">
        <v>1900000</v>
      </c>
      <c r="H7" s="12"/>
      <c r="I7" s="12"/>
      <c r="J7" s="12"/>
      <c r="K7" s="12"/>
      <c r="L7" s="12"/>
      <c r="M7" s="12"/>
      <c r="N7" s="12"/>
      <c r="O7" s="38"/>
    </row>
    <row r="8" spans="1:15" ht="27" customHeight="1">
      <c r="A8" s="37"/>
      <c r="B8" s="79">
        <v>146002</v>
      </c>
      <c r="C8" s="79" t="s">
        <v>153</v>
      </c>
      <c r="D8" s="12">
        <v>72883.199999999997</v>
      </c>
      <c r="E8" s="12"/>
      <c r="F8" s="12">
        <v>72883.199999999997</v>
      </c>
      <c r="G8" s="12"/>
      <c r="H8" s="12"/>
      <c r="I8" s="12"/>
      <c r="J8" s="12"/>
      <c r="K8" s="12"/>
      <c r="L8" s="12"/>
      <c r="M8" s="12"/>
      <c r="N8" s="12"/>
      <c r="O8" s="38"/>
    </row>
    <row r="9" spans="1:15" ht="27" customHeight="1">
      <c r="A9" s="37"/>
      <c r="B9" s="79">
        <v>146002</v>
      </c>
      <c r="C9" s="85" t="s">
        <v>154</v>
      </c>
      <c r="D9" s="12">
        <v>257769.69</v>
      </c>
      <c r="E9" s="12"/>
      <c r="F9" s="12">
        <v>257769.69</v>
      </c>
      <c r="G9" s="12"/>
      <c r="H9" s="12"/>
      <c r="I9" s="12"/>
      <c r="J9" s="12"/>
      <c r="K9" s="12"/>
      <c r="L9" s="12"/>
      <c r="M9" s="12"/>
      <c r="N9" s="12"/>
      <c r="O9" s="38"/>
    </row>
    <row r="10" spans="1:15" ht="27" customHeight="1">
      <c r="A10" s="37"/>
      <c r="B10" s="79">
        <v>146002</v>
      </c>
      <c r="C10" s="79" t="s">
        <v>155</v>
      </c>
      <c r="D10" s="12">
        <v>136987.67000000001</v>
      </c>
      <c r="E10" s="12"/>
      <c r="F10" s="12">
        <v>136987.67000000001</v>
      </c>
      <c r="G10" s="12"/>
      <c r="H10" s="12"/>
      <c r="I10" s="12"/>
      <c r="J10" s="12"/>
      <c r="K10" s="12"/>
      <c r="L10" s="12"/>
      <c r="M10" s="12"/>
      <c r="N10" s="12"/>
      <c r="O10" s="38"/>
    </row>
    <row r="11" spans="1:15" ht="27" customHeight="1">
      <c r="A11" s="37"/>
      <c r="B11" s="79">
        <v>146002</v>
      </c>
      <c r="C11" s="79" t="s">
        <v>156</v>
      </c>
      <c r="D11" s="12">
        <v>20025</v>
      </c>
      <c r="E11" s="12"/>
      <c r="F11" s="12">
        <v>20025</v>
      </c>
      <c r="G11" s="12"/>
      <c r="H11" s="12"/>
      <c r="I11" s="12"/>
      <c r="J11" s="12"/>
      <c r="K11" s="12"/>
      <c r="L11" s="12"/>
      <c r="M11" s="12"/>
      <c r="N11" s="12"/>
      <c r="O11" s="38"/>
    </row>
    <row r="12" spans="1:15" ht="27" customHeight="1">
      <c r="A12" s="37"/>
      <c r="B12" s="79">
        <v>146002</v>
      </c>
      <c r="C12" s="79" t="s">
        <v>157</v>
      </c>
      <c r="D12" s="12">
        <v>3104804.08</v>
      </c>
      <c r="E12" s="12"/>
      <c r="F12" s="12">
        <v>3104804.08</v>
      </c>
      <c r="G12" s="12"/>
      <c r="H12" s="12"/>
      <c r="I12" s="12"/>
      <c r="J12" s="12"/>
      <c r="K12" s="12"/>
      <c r="L12" s="12"/>
      <c r="M12" s="12"/>
      <c r="N12" s="12"/>
      <c r="O12" s="38"/>
    </row>
    <row r="13" spans="1:15" ht="27" customHeight="1">
      <c r="A13" s="37"/>
      <c r="B13" s="79">
        <v>146002</v>
      </c>
      <c r="C13" s="79" t="s">
        <v>158</v>
      </c>
      <c r="D13" s="12">
        <v>57408</v>
      </c>
      <c r="E13" s="12"/>
      <c r="F13" s="12">
        <v>57408</v>
      </c>
      <c r="G13" s="12"/>
      <c r="H13" s="12"/>
      <c r="I13" s="12"/>
      <c r="J13" s="12"/>
      <c r="K13" s="12"/>
      <c r="L13" s="12"/>
      <c r="M13" s="12"/>
      <c r="N13" s="12"/>
      <c r="O13" s="38"/>
    </row>
    <row r="14" spans="1:15" ht="27" customHeight="1">
      <c r="A14" s="37"/>
      <c r="B14" s="79">
        <v>146002</v>
      </c>
      <c r="C14" s="79" t="s">
        <v>159</v>
      </c>
      <c r="D14" s="12">
        <v>1900000</v>
      </c>
      <c r="E14" s="12"/>
      <c r="F14" s="12"/>
      <c r="G14" s="12">
        <v>1900000</v>
      </c>
      <c r="H14" s="12"/>
      <c r="I14" s="12"/>
      <c r="J14" s="12"/>
      <c r="K14" s="12"/>
      <c r="L14" s="12"/>
      <c r="M14" s="12"/>
      <c r="N14" s="12"/>
      <c r="O14" s="38"/>
    </row>
    <row r="15" spans="1:15" ht="27" customHeight="1">
      <c r="A15" s="37"/>
      <c r="B15" s="79">
        <v>146002</v>
      </c>
      <c r="C15" s="79" t="s">
        <v>160</v>
      </c>
      <c r="D15" s="12">
        <v>213486</v>
      </c>
      <c r="E15" s="12"/>
      <c r="F15" s="12">
        <v>213486</v>
      </c>
      <c r="G15" s="12"/>
      <c r="H15" s="12"/>
      <c r="I15" s="12"/>
      <c r="J15" s="12"/>
      <c r="K15" s="12"/>
      <c r="L15" s="12"/>
      <c r="M15" s="12"/>
      <c r="N15" s="12"/>
      <c r="O15" s="38"/>
    </row>
    <row r="16" spans="1:15" ht="27" customHeight="1">
      <c r="A16" s="37"/>
      <c r="B16" s="9"/>
      <c r="C16" s="9"/>
      <c r="D16" s="12"/>
      <c r="E16" s="12"/>
      <c r="G16" s="12"/>
      <c r="H16" s="12"/>
      <c r="I16" s="12"/>
      <c r="J16" s="12"/>
      <c r="K16" s="12"/>
      <c r="L16" s="12"/>
      <c r="M16" s="12"/>
      <c r="N16" s="12"/>
      <c r="O16" s="38"/>
    </row>
    <row r="17" spans="1:15" ht="27" customHeight="1">
      <c r="A17" s="37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8"/>
    </row>
    <row r="18" spans="1:15" ht="27" customHeight="1">
      <c r="A18" s="34"/>
      <c r="B18" s="13"/>
      <c r="C18" s="13" t="s">
        <v>20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35"/>
    </row>
    <row r="19" spans="1:15" ht="27" customHeight="1">
      <c r="A19" s="34"/>
      <c r="B19" s="13"/>
      <c r="C19" s="13" t="s">
        <v>20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35"/>
    </row>
    <row r="20" spans="1:15" ht="31.5" customHeight="1">
      <c r="A20" s="39"/>
      <c r="B20" s="39"/>
      <c r="C20" s="39"/>
      <c r="D20" s="86"/>
      <c r="E20" s="39"/>
      <c r="F20" s="86"/>
      <c r="G20" s="39"/>
      <c r="H20" s="39"/>
      <c r="I20" s="39"/>
      <c r="J20" s="39"/>
      <c r="K20" s="39"/>
      <c r="L20" s="39"/>
      <c r="M20" s="39"/>
      <c r="N20" s="40"/>
      <c r="O20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style="27" customWidth="1"/>
    <col min="2" max="2" width="6.125" style="27" customWidth="1"/>
    <col min="3" max="3" width="7.125" style="27" customWidth="1"/>
    <col min="4" max="4" width="6.125" style="27" customWidth="1"/>
    <col min="5" max="5" width="16.875" style="27" customWidth="1"/>
    <col min="6" max="6" width="41" style="27" customWidth="1"/>
    <col min="7" max="10" width="16.375" style="27" customWidth="1"/>
    <col min="11" max="11" width="22.875" style="27" customWidth="1"/>
    <col min="12" max="12" width="1.5" style="27" customWidth="1"/>
    <col min="13" max="14" width="9.75" style="27" customWidth="1"/>
    <col min="15" max="16384" width="10" style="27"/>
  </cols>
  <sheetData>
    <row r="1" spans="1:12" ht="24.95" customHeight="1">
      <c r="A1" s="28"/>
      <c r="B1" s="2" t="s">
        <v>67</v>
      </c>
      <c r="C1" s="2"/>
      <c r="D1" s="2"/>
      <c r="E1" s="3"/>
      <c r="F1" s="3"/>
      <c r="G1" s="61"/>
      <c r="H1" s="61"/>
      <c r="I1" s="61"/>
      <c r="J1" s="61"/>
      <c r="K1" s="29"/>
      <c r="L1" s="30"/>
    </row>
    <row r="2" spans="1:12" ht="22.9" customHeight="1">
      <c r="A2" s="28"/>
      <c r="B2" s="116" t="s">
        <v>68</v>
      </c>
      <c r="C2" s="116"/>
      <c r="D2" s="116"/>
      <c r="E2" s="116"/>
      <c r="F2" s="116"/>
      <c r="G2" s="116"/>
      <c r="H2" s="116"/>
      <c r="I2" s="116"/>
      <c r="J2" s="116"/>
      <c r="K2" s="116"/>
      <c r="L2" s="30" t="s">
        <v>1</v>
      </c>
    </row>
    <row r="3" spans="1:12" ht="19.5" customHeight="1">
      <c r="A3" s="31"/>
      <c r="B3" s="117" t="s">
        <v>151</v>
      </c>
      <c r="C3" s="117"/>
      <c r="D3" s="117"/>
      <c r="E3" s="117"/>
      <c r="F3" s="117"/>
      <c r="G3" s="31"/>
      <c r="H3" s="31"/>
      <c r="I3" s="50"/>
      <c r="J3" s="50"/>
      <c r="K3" s="32" t="s">
        <v>3</v>
      </c>
      <c r="L3" s="33"/>
    </row>
    <row r="4" spans="1:12" ht="24.4" customHeight="1">
      <c r="A4" s="30"/>
      <c r="B4" s="114" t="s">
        <v>6</v>
      </c>
      <c r="C4" s="114"/>
      <c r="D4" s="114"/>
      <c r="E4" s="114"/>
      <c r="F4" s="114"/>
      <c r="G4" s="114" t="s">
        <v>52</v>
      </c>
      <c r="H4" s="114" t="s">
        <v>69</v>
      </c>
      <c r="I4" s="114" t="s">
        <v>70</v>
      </c>
      <c r="J4" s="114" t="s">
        <v>71</v>
      </c>
      <c r="K4" s="114" t="s">
        <v>72</v>
      </c>
      <c r="L4" s="35"/>
    </row>
    <row r="5" spans="1:12" ht="24.4" customHeight="1">
      <c r="A5" s="34"/>
      <c r="B5" s="114" t="s">
        <v>73</v>
      </c>
      <c r="C5" s="114"/>
      <c r="D5" s="114"/>
      <c r="E5" s="114" t="s">
        <v>63</v>
      </c>
      <c r="F5" s="114" t="s">
        <v>64</v>
      </c>
      <c r="G5" s="114"/>
      <c r="H5" s="114"/>
      <c r="I5" s="114"/>
      <c r="J5" s="114"/>
      <c r="K5" s="114"/>
      <c r="L5" s="35"/>
    </row>
    <row r="6" spans="1:12" ht="24.4" customHeight="1">
      <c r="A6" s="34"/>
      <c r="B6" s="9" t="s">
        <v>74</v>
      </c>
      <c r="C6" s="9" t="s">
        <v>75</v>
      </c>
      <c r="D6" s="9" t="s">
        <v>76</v>
      </c>
      <c r="E6" s="114"/>
      <c r="F6" s="114"/>
      <c r="G6" s="114"/>
      <c r="H6" s="114"/>
      <c r="I6" s="114"/>
      <c r="J6" s="114"/>
      <c r="K6" s="114"/>
      <c r="L6" s="36"/>
    </row>
    <row r="7" spans="1:12" ht="27" customHeight="1">
      <c r="A7" s="37"/>
      <c r="B7" s="9"/>
      <c r="C7" s="9"/>
      <c r="D7" s="9"/>
      <c r="E7" s="9"/>
      <c r="F7" s="9" t="s">
        <v>65</v>
      </c>
      <c r="G7" s="12">
        <v>5763363.6399999997</v>
      </c>
      <c r="H7" s="12">
        <v>3805955.64</v>
      </c>
      <c r="I7" s="12">
        <v>1957408</v>
      </c>
      <c r="J7" s="12"/>
      <c r="K7" s="12"/>
      <c r="L7" s="38"/>
    </row>
    <row r="8" spans="1:12" ht="27" customHeight="1">
      <c r="A8" s="37"/>
      <c r="B8" s="62" t="s">
        <v>167</v>
      </c>
      <c r="C8" s="62" t="s">
        <v>169</v>
      </c>
      <c r="D8" s="62" t="s">
        <v>166</v>
      </c>
      <c r="E8" s="14">
        <v>146002</v>
      </c>
      <c r="F8" s="112" t="s">
        <v>393</v>
      </c>
      <c r="G8" s="12">
        <v>72883.199999999997</v>
      </c>
      <c r="H8" s="12">
        <v>72883.199999999997</v>
      </c>
      <c r="I8" s="12"/>
      <c r="J8" s="12"/>
      <c r="K8" s="12"/>
      <c r="L8" s="38"/>
    </row>
    <row r="9" spans="1:12" ht="27" customHeight="1">
      <c r="A9" s="37"/>
      <c r="B9" s="9">
        <v>208</v>
      </c>
      <c r="C9" s="62" t="s">
        <v>169</v>
      </c>
      <c r="D9" s="62" t="s">
        <v>169</v>
      </c>
      <c r="E9" s="14">
        <v>146002</v>
      </c>
      <c r="F9" s="85" t="s">
        <v>395</v>
      </c>
      <c r="G9" s="12">
        <v>257769.69</v>
      </c>
      <c r="H9" s="12">
        <v>257769.69</v>
      </c>
      <c r="I9" s="12"/>
      <c r="J9" s="12"/>
      <c r="K9" s="12"/>
      <c r="L9" s="38"/>
    </row>
    <row r="10" spans="1:12" ht="27" customHeight="1">
      <c r="A10" s="37"/>
      <c r="B10" s="9">
        <v>210</v>
      </c>
      <c r="C10" s="62" t="s">
        <v>170</v>
      </c>
      <c r="D10" s="62" t="s">
        <v>166</v>
      </c>
      <c r="E10" s="14">
        <v>146002</v>
      </c>
      <c r="F10" s="79" t="s">
        <v>155</v>
      </c>
      <c r="G10" s="12">
        <v>136987.67000000001</v>
      </c>
      <c r="H10" s="12">
        <v>136987.67000000001</v>
      </c>
      <c r="I10" s="12"/>
      <c r="J10" s="12"/>
      <c r="K10" s="12"/>
      <c r="L10" s="38"/>
    </row>
    <row r="11" spans="1:12" ht="27" customHeight="1">
      <c r="A11" s="37"/>
      <c r="B11" s="9">
        <v>210</v>
      </c>
      <c r="C11" s="62" t="s">
        <v>170</v>
      </c>
      <c r="D11" s="62" t="s">
        <v>172</v>
      </c>
      <c r="E11" s="14">
        <v>146002</v>
      </c>
      <c r="F11" s="79" t="s">
        <v>156</v>
      </c>
      <c r="G11" s="12">
        <v>20025</v>
      </c>
      <c r="H11" s="12">
        <v>20025</v>
      </c>
      <c r="I11" s="12"/>
      <c r="J11" s="12"/>
      <c r="K11" s="12"/>
      <c r="L11" s="38"/>
    </row>
    <row r="12" spans="1:12" ht="27" customHeight="1">
      <c r="A12" s="37"/>
      <c r="B12" s="9">
        <v>212</v>
      </c>
      <c r="C12" s="62" t="s">
        <v>173</v>
      </c>
      <c r="D12" s="62" t="s">
        <v>166</v>
      </c>
      <c r="E12" s="14">
        <v>146002</v>
      </c>
      <c r="F12" s="79" t="s">
        <v>157</v>
      </c>
      <c r="G12" s="12">
        <v>3104804.08</v>
      </c>
      <c r="H12" s="12">
        <v>3104804.08</v>
      </c>
      <c r="I12" s="12"/>
      <c r="J12" s="12"/>
      <c r="K12" s="12"/>
      <c r="L12" s="38"/>
    </row>
    <row r="13" spans="1:12" ht="27" customHeight="1">
      <c r="A13" s="37"/>
      <c r="B13" s="9">
        <v>212</v>
      </c>
      <c r="C13" s="62" t="s">
        <v>173</v>
      </c>
      <c r="D13" s="62" t="s">
        <v>175</v>
      </c>
      <c r="E13" s="14">
        <v>146002</v>
      </c>
      <c r="F13" s="79" t="s">
        <v>158</v>
      </c>
      <c r="G13" s="12">
        <v>57408</v>
      </c>
      <c r="H13" s="12"/>
      <c r="I13" s="12">
        <v>57408</v>
      </c>
      <c r="J13" s="12"/>
      <c r="K13" s="12"/>
      <c r="L13" s="38"/>
    </row>
    <row r="14" spans="1:12" ht="27" customHeight="1">
      <c r="A14" s="37"/>
      <c r="B14" s="9">
        <v>212</v>
      </c>
      <c r="C14" s="62" t="s">
        <v>177</v>
      </c>
      <c r="D14" s="62" t="s">
        <v>179</v>
      </c>
      <c r="E14" s="14">
        <v>146002</v>
      </c>
      <c r="F14" s="79" t="s">
        <v>159</v>
      </c>
      <c r="G14" s="12">
        <v>1900000</v>
      </c>
      <c r="H14" s="12"/>
      <c r="I14" s="12">
        <v>1900000</v>
      </c>
      <c r="J14" s="12"/>
      <c r="K14" s="12"/>
      <c r="L14" s="38"/>
    </row>
    <row r="15" spans="1:12" ht="27" customHeight="1">
      <c r="A15" s="37"/>
      <c r="B15" s="9">
        <v>221</v>
      </c>
      <c r="C15" s="62" t="s">
        <v>179</v>
      </c>
      <c r="D15" s="62" t="s">
        <v>166</v>
      </c>
      <c r="E15" s="14">
        <v>146002</v>
      </c>
      <c r="F15" s="79" t="s">
        <v>160</v>
      </c>
      <c r="G15" s="12">
        <v>213486</v>
      </c>
      <c r="H15" s="12">
        <v>213486</v>
      </c>
      <c r="I15" s="12"/>
      <c r="J15" s="12"/>
      <c r="K15" s="12"/>
      <c r="L15" s="38"/>
    </row>
    <row r="16" spans="1:12" ht="27" customHeight="1">
      <c r="A16" s="37"/>
      <c r="B16" s="9"/>
      <c r="C16" s="62"/>
      <c r="D16" s="9"/>
      <c r="E16" s="9"/>
      <c r="F16" s="9"/>
      <c r="G16" s="12"/>
      <c r="H16" s="12"/>
      <c r="I16" s="12"/>
      <c r="J16" s="12"/>
      <c r="K16" s="12"/>
      <c r="L16" s="38"/>
    </row>
    <row r="17" spans="1:12" ht="27" customHeight="1">
      <c r="A17" s="37"/>
      <c r="B17" s="9"/>
      <c r="C17" s="62"/>
      <c r="D17" s="9"/>
      <c r="E17" s="9"/>
      <c r="F17" s="9"/>
      <c r="G17" s="12"/>
      <c r="H17" s="12"/>
      <c r="I17" s="12"/>
      <c r="J17" s="12"/>
      <c r="K17" s="12"/>
      <c r="L17" s="38"/>
    </row>
    <row r="18" spans="1:12" ht="27" customHeight="1">
      <c r="A18" s="37"/>
      <c r="B18" s="9"/>
      <c r="C18" s="62"/>
      <c r="D18" s="9"/>
      <c r="E18" s="9"/>
      <c r="F18" s="9"/>
      <c r="G18" s="12"/>
      <c r="H18" s="12"/>
      <c r="I18" s="12"/>
      <c r="J18" s="12"/>
      <c r="K18" s="12"/>
      <c r="L18" s="38"/>
    </row>
    <row r="19" spans="1:12" ht="27" customHeight="1">
      <c r="A19" s="37"/>
      <c r="B19" s="9"/>
      <c r="C19" s="62"/>
      <c r="D19" s="9"/>
      <c r="E19" s="9"/>
      <c r="F19" s="9"/>
      <c r="G19" s="12"/>
      <c r="H19" s="12"/>
      <c r="I19" s="12"/>
      <c r="J19" s="12"/>
      <c r="K19" s="12"/>
      <c r="L19" s="38"/>
    </row>
    <row r="20" spans="1:12" ht="27" customHeight="1">
      <c r="A20" s="34"/>
      <c r="B20" s="13"/>
      <c r="C20" s="13"/>
      <c r="D20" s="9"/>
      <c r="E20" s="13"/>
      <c r="F20" s="13" t="s">
        <v>20</v>
      </c>
      <c r="G20" s="15"/>
      <c r="H20" s="15"/>
      <c r="I20" s="15"/>
      <c r="J20" s="15"/>
      <c r="K20" s="15"/>
      <c r="L20" s="35"/>
    </row>
    <row r="21" spans="1:12" ht="27" customHeight="1">
      <c r="A21" s="34"/>
      <c r="B21" s="13"/>
      <c r="C21" s="13"/>
      <c r="D21" s="13"/>
      <c r="E21" s="13"/>
      <c r="F21" s="13" t="s">
        <v>20</v>
      </c>
      <c r="G21" s="15"/>
      <c r="H21" s="15"/>
      <c r="I21" s="15"/>
      <c r="J21" s="15"/>
      <c r="K21" s="15"/>
      <c r="L21" s="35"/>
    </row>
    <row r="22" spans="1:12" ht="27" customHeight="1">
      <c r="A22" s="34"/>
      <c r="B22" s="13"/>
      <c r="C22" s="13"/>
      <c r="D22" s="13"/>
      <c r="E22" s="13"/>
      <c r="F22" s="13" t="s">
        <v>77</v>
      </c>
      <c r="G22" s="15"/>
      <c r="H22" s="15"/>
      <c r="I22" s="15"/>
      <c r="J22" s="15"/>
      <c r="K22" s="15"/>
      <c r="L22" s="36"/>
    </row>
    <row r="23" spans="1:12" ht="28.5" customHeight="1">
      <c r="A23" s="39"/>
      <c r="B23" s="40"/>
      <c r="C23" s="40"/>
      <c r="D23" s="40"/>
      <c r="E23" s="40"/>
      <c r="F23" s="39"/>
      <c r="G23" s="39"/>
      <c r="H23" s="86">
        <f>SUM(H8:H22)</f>
        <v>3805955.64</v>
      </c>
      <c r="I23" s="86">
        <f>SUM(I8:I22)</f>
        <v>1957408</v>
      </c>
      <c r="J23" s="40"/>
      <c r="K23" s="40"/>
      <c r="L23" s="4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workbookViewId="0">
      <pane ySplit="5" topLeftCell="A6" activePane="bottomLeft" state="frozen"/>
      <selection pane="bottomLeft" activeCell="J30" sqref="J30"/>
    </sheetView>
  </sheetViews>
  <sheetFormatPr defaultColWidth="10" defaultRowHeight="13.5"/>
  <cols>
    <col min="1" max="1" width="1.5" style="27" customWidth="1"/>
    <col min="2" max="2" width="22.5" style="27" customWidth="1"/>
    <col min="3" max="3" width="16.75" style="27" customWidth="1"/>
    <col min="4" max="4" width="22.5" style="27" customWidth="1"/>
    <col min="5" max="5" width="16.875" style="27" customWidth="1"/>
    <col min="6" max="6" width="15.125" style="27" customWidth="1"/>
    <col min="7" max="7" width="16.125" style="27" customWidth="1"/>
    <col min="8" max="8" width="11.25" style="27" customWidth="1"/>
    <col min="9" max="9" width="1.5" style="27" customWidth="1"/>
    <col min="10" max="10" width="18" style="27" customWidth="1"/>
    <col min="11" max="12" width="9.75" style="27" customWidth="1"/>
    <col min="13" max="16384" width="10" style="27"/>
  </cols>
  <sheetData>
    <row r="1" spans="1:10" ht="24.95" customHeight="1">
      <c r="A1" s="53"/>
      <c r="B1" s="2" t="s">
        <v>78</v>
      </c>
      <c r="C1" s="54"/>
      <c r="D1" s="54"/>
      <c r="H1" s="55"/>
      <c r="I1" s="46" t="s">
        <v>1</v>
      </c>
    </row>
    <row r="2" spans="1:10" ht="22.9" customHeight="1">
      <c r="A2" s="56"/>
      <c r="B2" s="113" t="s">
        <v>79</v>
      </c>
      <c r="C2" s="113"/>
      <c r="D2" s="113"/>
      <c r="E2" s="113"/>
      <c r="F2" s="119"/>
      <c r="G2" s="119"/>
      <c r="H2" s="119"/>
      <c r="I2" s="58"/>
    </row>
    <row r="3" spans="1:10" ht="19.5" customHeight="1">
      <c r="A3" s="56"/>
      <c r="B3" s="117" t="s">
        <v>151</v>
      </c>
      <c r="C3" s="117"/>
      <c r="D3" s="3"/>
      <c r="F3" s="120" t="s">
        <v>3</v>
      </c>
      <c r="G3" s="120"/>
      <c r="H3" s="120"/>
      <c r="I3" s="59"/>
    </row>
    <row r="4" spans="1:10" ht="30" customHeight="1">
      <c r="A4" s="56"/>
      <c r="B4" s="114" t="s">
        <v>4</v>
      </c>
      <c r="C4" s="114"/>
      <c r="D4" s="114" t="s">
        <v>5</v>
      </c>
      <c r="E4" s="114"/>
      <c r="F4" s="114"/>
      <c r="G4" s="114"/>
      <c r="H4" s="114"/>
      <c r="I4" s="60"/>
    </row>
    <row r="5" spans="1:10" ht="30" customHeight="1">
      <c r="A5" s="56"/>
      <c r="B5" s="9" t="s">
        <v>6</v>
      </c>
      <c r="C5" s="9" t="s">
        <v>7</v>
      </c>
      <c r="D5" s="9" t="s">
        <v>6</v>
      </c>
      <c r="E5" s="9" t="s">
        <v>52</v>
      </c>
      <c r="F5" s="25" t="s">
        <v>80</v>
      </c>
      <c r="G5" s="25" t="s">
        <v>81</v>
      </c>
      <c r="H5" s="25" t="s">
        <v>82</v>
      </c>
      <c r="I5" s="46"/>
    </row>
    <row r="6" spans="1:10" ht="30" customHeight="1">
      <c r="A6" s="30"/>
      <c r="B6" s="13" t="s">
        <v>83</v>
      </c>
      <c r="C6" s="12">
        <v>5763363.6399999997</v>
      </c>
      <c r="D6" s="13" t="s">
        <v>84</v>
      </c>
      <c r="E6" s="12">
        <v>5763363.6399999997</v>
      </c>
      <c r="F6" s="15">
        <v>3863363.64</v>
      </c>
      <c r="G6" s="15">
        <v>1900000</v>
      </c>
      <c r="H6" s="15"/>
      <c r="I6" s="36"/>
      <c r="J6" s="84"/>
    </row>
    <row r="7" spans="1:10" ht="30" customHeight="1">
      <c r="A7" s="115"/>
      <c r="B7" s="87" t="s">
        <v>180</v>
      </c>
      <c r="C7" s="15">
        <v>3863363.64</v>
      </c>
      <c r="D7" s="88" t="s">
        <v>183</v>
      </c>
      <c r="E7" s="15"/>
      <c r="F7" s="15"/>
      <c r="G7" s="15"/>
      <c r="H7" s="15"/>
      <c r="I7" s="36"/>
    </row>
    <row r="8" spans="1:10" ht="30" customHeight="1">
      <c r="A8" s="115"/>
      <c r="B8" s="87" t="s">
        <v>181</v>
      </c>
      <c r="C8" s="15">
        <v>1900000</v>
      </c>
      <c r="D8" s="88" t="s">
        <v>184</v>
      </c>
      <c r="E8" s="15"/>
      <c r="F8" s="15"/>
      <c r="G8" s="15"/>
      <c r="H8" s="15"/>
      <c r="I8" s="36"/>
    </row>
    <row r="9" spans="1:10" ht="30" customHeight="1">
      <c r="A9" s="115"/>
      <c r="B9" s="87" t="s">
        <v>182</v>
      </c>
      <c r="C9" s="15"/>
      <c r="D9" s="88" t="s">
        <v>185</v>
      </c>
      <c r="E9" s="15"/>
      <c r="F9" s="15"/>
      <c r="G9" s="15"/>
      <c r="H9" s="15"/>
      <c r="I9" s="36"/>
    </row>
    <row r="10" spans="1:10" ht="30" customHeight="1">
      <c r="A10" s="30"/>
      <c r="B10" s="87" t="s">
        <v>85</v>
      </c>
      <c r="C10" s="15"/>
      <c r="D10" s="88" t="s">
        <v>186</v>
      </c>
      <c r="E10" s="15"/>
      <c r="F10" s="15"/>
      <c r="G10" s="15"/>
      <c r="H10" s="15"/>
      <c r="I10" s="36"/>
    </row>
    <row r="11" spans="1:10" ht="30" customHeight="1">
      <c r="A11" s="115"/>
      <c r="B11" s="87" t="s">
        <v>180</v>
      </c>
      <c r="C11" s="15"/>
      <c r="D11" s="88" t="s">
        <v>187</v>
      </c>
      <c r="E11" s="15"/>
      <c r="F11" s="15"/>
      <c r="G11" s="15"/>
      <c r="H11" s="15"/>
      <c r="I11" s="36"/>
    </row>
    <row r="12" spans="1:10" ht="30" customHeight="1">
      <c r="A12" s="115"/>
      <c r="B12" s="87" t="s">
        <v>181</v>
      </c>
      <c r="C12" s="15"/>
      <c r="D12" s="88" t="s">
        <v>188</v>
      </c>
      <c r="E12" s="15"/>
      <c r="F12" s="15"/>
      <c r="G12" s="15"/>
      <c r="H12" s="15"/>
      <c r="I12" s="36"/>
    </row>
    <row r="13" spans="1:10" ht="30" customHeight="1">
      <c r="A13" s="115"/>
      <c r="B13" s="87" t="s">
        <v>182</v>
      </c>
      <c r="C13" s="15"/>
      <c r="D13" s="88" t="s">
        <v>189</v>
      </c>
      <c r="E13" s="15"/>
      <c r="F13" s="15"/>
      <c r="G13" s="15"/>
      <c r="H13" s="15"/>
      <c r="I13" s="36"/>
    </row>
    <row r="14" spans="1:10" ht="30" customHeight="1">
      <c r="A14" s="115"/>
      <c r="B14" s="13" t="s">
        <v>77</v>
      </c>
      <c r="C14" s="15"/>
      <c r="D14" s="88" t="s">
        <v>190</v>
      </c>
      <c r="E14" s="15">
        <v>330652.89</v>
      </c>
      <c r="F14" s="15">
        <v>330652.89</v>
      </c>
      <c r="G14" s="15"/>
      <c r="H14" s="15"/>
      <c r="I14" s="36"/>
    </row>
    <row r="15" spans="1:10" ht="30" customHeight="1">
      <c r="A15" s="115"/>
      <c r="B15" s="13" t="s">
        <v>77</v>
      </c>
      <c r="C15" s="15"/>
      <c r="D15" s="88" t="s">
        <v>191</v>
      </c>
      <c r="E15" s="15"/>
      <c r="F15" s="15"/>
      <c r="G15" s="15"/>
      <c r="H15" s="15"/>
      <c r="I15" s="36"/>
    </row>
    <row r="16" spans="1:10" ht="30" customHeight="1">
      <c r="A16" s="115"/>
      <c r="B16" s="13" t="s">
        <v>77</v>
      </c>
      <c r="C16" s="15"/>
      <c r="D16" s="88" t="s">
        <v>192</v>
      </c>
      <c r="E16" s="15">
        <v>157012.67000000001</v>
      </c>
      <c r="F16" s="15">
        <v>157012.67000000001</v>
      </c>
      <c r="G16" s="15"/>
      <c r="H16" s="15"/>
      <c r="I16" s="36"/>
    </row>
    <row r="17" spans="1:10" ht="30" customHeight="1">
      <c r="A17" s="115"/>
      <c r="B17" s="13" t="s">
        <v>77</v>
      </c>
      <c r="C17" s="15"/>
      <c r="D17" s="88" t="s">
        <v>193</v>
      </c>
      <c r="E17" s="15"/>
      <c r="F17" s="15"/>
      <c r="G17" s="15"/>
      <c r="H17" s="15"/>
      <c r="I17" s="36"/>
    </row>
    <row r="18" spans="1:10" ht="30" customHeight="1">
      <c r="A18" s="115"/>
      <c r="B18" s="13" t="s">
        <v>77</v>
      </c>
      <c r="C18" s="15"/>
      <c r="D18" s="88" t="s">
        <v>194</v>
      </c>
      <c r="E18" s="15">
        <v>5062212.08</v>
      </c>
      <c r="F18" s="15">
        <v>3162212.08</v>
      </c>
      <c r="G18" s="15">
        <v>1900000</v>
      </c>
      <c r="H18" s="15"/>
      <c r="I18" s="36"/>
      <c r="J18" s="84"/>
    </row>
    <row r="19" spans="1:10" ht="30" customHeight="1">
      <c r="A19" s="115"/>
      <c r="B19" s="13" t="s">
        <v>77</v>
      </c>
      <c r="C19" s="15"/>
      <c r="D19" s="88" t="s">
        <v>195</v>
      </c>
      <c r="E19" s="15"/>
      <c r="F19" s="15"/>
      <c r="G19" s="15"/>
      <c r="H19" s="15"/>
      <c r="I19" s="36"/>
    </row>
    <row r="20" spans="1:10" ht="30" customHeight="1">
      <c r="A20" s="115"/>
      <c r="B20" s="13" t="s">
        <v>77</v>
      </c>
      <c r="C20" s="15"/>
      <c r="D20" s="88" t="s">
        <v>196</v>
      </c>
      <c r="E20" s="15"/>
      <c r="F20" s="15"/>
      <c r="G20" s="15"/>
      <c r="H20" s="15"/>
      <c r="I20" s="36"/>
    </row>
    <row r="21" spans="1:10" ht="30" customHeight="1">
      <c r="A21" s="115"/>
      <c r="B21" s="13" t="s">
        <v>77</v>
      </c>
      <c r="C21" s="15"/>
      <c r="D21" s="88" t="s">
        <v>197</v>
      </c>
      <c r="E21" s="15"/>
      <c r="F21" s="15"/>
      <c r="G21" s="15"/>
      <c r="H21" s="15"/>
      <c r="I21" s="36"/>
    </row>
    <row r="22" spans="1:10" ht="30" customHeight="1">
      <c r="A22" s="115"/>
      <c r="B22" s="13" t="s">
        <v>77</v>
      </c>
      <c r="C22" s="15"/>
      <c r="D22" s="88" t="s">
        <v>198</v>
      </c>
      <c r="E22" s="15"/>
      <c r="F22" s="15"/>
      <c r="G22" s="15"/>
      <c r="H22" s="15"/>
      <c r="I22" s="36"/>
    </row>
    <row r="23" spans="1:10" ht="30" customHeight="1">
      <c r="A23" s="115"/>
      <c r="B23" s="13" t="s">
        <v>77</v>
      </c>
      <c r="C23" s="15"/>
      <c r="D23" s="88" t="s">
        <v>199</v>
      </c>
      <c r="E23" s="15"/>
      <c r="F23" s="15"/>
      <c r="G23" s="15"/>
      <c r="H23" s="15"/>
      <c r="I23" s="36"/>
    </row>
    <row r="24" spans="1:10" ht="30" customHeight="1">
      <c r="A24" s="115"/>
      <c r="B24" s="13" t="s">
        <v>77</v>
      </c>
      <c r="C24" s="15"/>
      <c r="D24" s="88" t="s">
        <v>200</v>
      </c>
      <c r="E24" s="15"/>
      <c r="F24" s="15"/>
      <c r="G24" s="15"/>
      <c r="H24" s="15"/>
      <c r="I24" s="36"/>
    </row>
    <row r="25" spans="1:10" ht="30" customHeight="1">
      <c r="A25" s="115"/>
      <c r="B25" s="13" t="s">
        <v>77</v>
      </c>
      <c r="C25" s="15"/>
      <c r="D25" s="88" t="s">
        <v>201</v>
      </c>
      <c r="E25" s="15"/>
      <c r="F25" s="15"/>
      <c r="G25" s="15"/>
      <c r="H25" s="15"/>
      <c r="I25" s="36"/>
    </row>
    <row r="26" spans="1:10" ht="30" customHeight="1">
      <c r="A26" s="115"/>
      <c r="B26" s="13" t="s">
        <v>77</v>
      </c>
      <c r="C26" s="15"/>
      <c r="D26" s="88" t="s">
        <v>202</v>
      </c>
      <c r="E26" s="15">
        <v>213486</v>
      </c>
      <c r="F26" s="15">
        <v>213486</v>
      </c>
      <c r="G26" s="15"/>
      <c r="H26" s="15"/>
      <c r="I26" s="36"/>
    </row>
    <row r="27" spans="1:10" ht="30" customHeight="1">
      <c r="A27" s="115"/>
      <c r="B27" s="13" t="s">
        <v>77</v>
      </c>
      <c r="C27" s="15"/>
      <c r="D27" s="88" t="s">
        <v>203</v>
      </c>
      <c r="E27" s="15"/>
      <c r="F27" s="15"/>
      <c r="G27" s="15"/>
      <c r="H27" s="15"/>
      <c r="I27" s="36"/>
    </row>
    <row r="28" spans="1:10" ht="30" customHeight="1">
      <c r="A28" s="115"/>
      <c r="B28" s="13" t="s">
        <v>77</v>
      </c>
      <c r="C28" s="15"/>
      <c r="D28" s="88" t="s">
        <v>204</v>
      </c>
      <c r="E28" s="15"/>
      <c r="F28" s="15"/>
      <c r="G28" s="15"/>
      <c r="H28" s="15"/>
      <c r="I28" s="36"/>
    </row>
    <row r="29" spans="1:10" ht="30" customHeight="1">
      <c r="A29" s="115"/>
      <c r="B29" s="13" t="s">
        <v>77</v>
      </c>
      <c r="C29" s="15"/>
      <c r="D29" s="88" t="s">
        <v>205</v>
      </c>
      <c r="E29" s="15"/>
      <c r="F29" s="15"/>
      <c r="G29" s="15"/>
      <c r="H29" s="15"/>
      <c r="I29" s="36"/>
    </row>
    <row r="30" spans="1:10" ht="30" customHeight="1">
      <c r="A30" s="115"/>
      <c r="B30" s="13" t="s">
        <v>77</v>
      </c>
      <c r="C30" s="15"/>
      <c r="D30" s="88" t="s">
        <v>206</v>
      </c>
      <c r="E30" s="15"/>
      <c r="F30" s="15"/>
      <c r="G30" s="15"/>
      <c r="H30" s="15"/>
      <c r="I30" s="36"/>
    </row>
    <row r="31" spans="1:10" ht="30" customHeight="1">
      <c r="A31" s="115"/>
      <c r="B31" s="13" t="s">
        <v>77</v>
      </c>
      <c r="C31" s="15"/>
      <c r="D31" s="88" t="s">
        <v>207</v>
      </c>
      <c r="E31" s="15"/>
      <c r="F31" s="15"/>
      <c r="G31" s="15"/>
      <c r="H31" s="15"/>
      <c r="I31" s="36"/>
    </row>
    <row r="32" spans="1:10" ht="30" customHeight="1">
      <c r="A32" s="115"/>
      <c r="B32" s="13" t="s">
        <v>77</v>
      </c>
      <c r="C32" s="15"/>
      <c r="D32" s="88" t="s">
        <v>208</v>
      </c>
      <c r="E32" s="15"/>
      <c r="F32" s="15"/>
      <c r="G32" s="15"/>
      <c r="H32" s="15"/>
      <c r="I32" s="36"/>
    </row>
    <row r="33" spans="1:9" ht="30" customHeight="1">
      <c r="A33" s="115"/>
      <c r="B33" s="13" t="s">
        <v>77</v>
      </c>
      <c r="C33" s="15"/>
      <c r="D33" s="88" t="s">
        <v>209</v>
      </c>
      <c r="E33" s="15"/>
      <c r="F33" s="15"/>
      <c r="G33" s="15"/>
      <c r="H33" s="15"/>
      <c r="I33" s="36"/>
    </row>
    <row r="34" spans="1:9" ht="21.75" customHeight="1">
      <c r="A34" s="57"/>
      <c r="B34" s="57"/>
      <c r="C34" s="57"/>
      <c r="D34" s="3"/>
      <c r="E34" s="89"/>
      <c r="F34" s="89"/>
      <c r="G34" s="57"/>
      <c r="H34" s="57"/>
      <c r="I34" s="4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8"/>
  <sheetViews>
    <sheetView workbookViewId="0">
      <pane ySplit="6" topLeftCell="A7" activePane="bottomLeft" state="frozen"/>
      <selection pane="bottomLeft" activeCell="G17" sqref="G17:H24"/>
    </sheetView>
  </sheetViews>
  <sheetFormatPr defaultColWidth="10" defaultRowHeight="13.5"/>
  <cols>
    <col min="1" max="1" width="1.5" style="27" customWidth="1"/>
    <col min="2" max="3" width="5.875" style="27" customWidth="1"/>
    <col min="4" max="4" width="11.625" style="27" customWidth="1"/>
    <col min="5" max="5" width="23.5" style="27" customWidth="1"/>
    <col min="6" max="6" width="12.625" style="27" customWidth="1"/>
    <col min="7" max="7" width="15.5" style="27" customWidth="1"/>
    <col min="8" max="8" width="14.75" style="27" customWidth="1"/>
    <col min="9" max="9" width="14.375" style="27" customWidth="1"/>
    <col min="10" max="10" width="15.375" style="27" customWidth="1"/>
    <col min="11" max="11" width="15.25" style="27" customWidth="1"/>
    <col min="12" max="12" width="12.625" style="27" customWidth="1"/>
    <col min="13" max="13" width="15.25" style="27" customWidth="1"/>
    <col min="14" max="16" width="12.625" style="27" customWidth="1"/>
    <col min="17" max="23" width="5.875" style="27" customWidth="1"/>
    <col min="24" max="26" width="7.25" style="27" customWidth="1"/>
    <col min="27" max="33" width="5.875" style="27" customWidth="1"/>
    <col min="34" max="39" width="7.25" style="27" customWidth="1"/>
    <col min="40" max="40" width="1.5" style="27" customWidth="1"/>
    <col min="41" max="42" width="9.75" style="27" customWidth="1"/>
    <col min="43" max="16384" width="10" style="27"/>
  </cols>
  <sheetData>
    <row r="1" spans="1:40" ht="24.95" customHeight="1">
      <c r="A1" s="42"/>
      <c r="B1" s="2" t="s">
        <v>86</v>
      </c>
      <c r="C1" s="2"/>
      <c r="D1" s="43"/>
      <c r="E1" s="43"/>
      <c r="F1" s="28"/>
      <c r="G1" s="28"/>
      <c r="H1" s="28"/>
      <c r="I1" s="43"/>
      <c r="J1" s="43"/>
      <c r="K1" s="28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/>
      <c r="AN1" s="51"/>
    </row>
    <row r="2" spans="1:40" ht="22.9" customHeight="1">
      <c r="A2" s="28"/>
      <c r="B2" s="116" t="s">
        <v>87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51"/>
    </row>
    <row r="3" spans="1:40" ht="19.5" customHeight="1">
      <c r="A3" s="31"/>
      <c r="B3" s="117" t="s">
        <v>161</v>
      </c>
      <c r="C3" s="117"/>
      <c r="D3" s="117"/>
      <c r="E3" s="117"/>
      <c r="F3" s="49"/>
      <c r="G3" s="31"/>
      <c r="H3" s="32"/>
      <c r="I3" s="49"/>
      <c r="J3" s="49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121" t="s">
        <v>3</v>
      </c>
      <c r="AM3" s="121"/>
      <c r="AN3" s="52"/>
    </row>
    <row r="4" spans="1:40" ht="24.4" customHeight="1">
      <c r="A4" s="30"/>
      <c r="B4" s="118" t="s">
        <v>6</v>
      </c>
      <c r="C4" s="118"/>
      <c r="D4" s="118"/>
      <c r="E4" s="118"/>
      <c r="F4" s="118" t="s">
        <v>88</v>
      </c>
      <c r="G4" s="118" t="s">
        <v>89</v>
      </c>
      <c r="H4" s="118"/>
      <c r="I4" s="118"/>
      <c r="J4" s="118"/>
      <c r="K4" s="118"/>
      <c r="L4" s="118"/>
      <c r="M4" s="118"/>
      <c r="N4" s="118"/>
      <c r="O4" s="118"/>
      <c r="P4" s="118"/>
      <c r="Q4" s="118" t="s">
        <v>90</v>
      </c>
      <c r="R4" s="118"/>
      <c r="S4" s="118"/>
      <c r="T4" s="118"/>
      <c r="U4" s="118"/>
      <c r="V4" s="118"/>
      <c r="W4" s="118"/>
      <c r="X4" s="118"/>
      <c r="Y4" s="118"/>
      <c r="Z4" s="118"/>
      <c r="AA4" s="118" t="s">
        <v>91</v>
      </c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46"/>
    </row>
    <row r="5" spans="1:40" ht="29.1" customHeight="1">
      <c r="A5" s="30"/>
      <c r="B5" s="118" t="s">
        <v>73</v>
      </c>
      <c r="C5" s="118"/>
      <c r="D5" s="118" t="s">
        <v>63</v>
      </c>
      <c r="E5" s="118" t="s">
        <v>64</v>
      </c>
      <c r="F5" s="118"/>
      <c r="G5" s="118" t="s">
        <v>52</v>
      </c>
      <c r="H5" s="118" t="s">
        <v>92</v>
      </c>
      <c r="I5" s="118"/>
      <c r="J5" s="118"/>
      <c r="K5" s="118" t="s">
        <v>93</v>
      </c>
      <c r="L5" s="118"/>
      <c r="M5" s="118"/>
      <c r="N5" s="118" t="s">
        <v>94</v>
      </c>
      <c r="O5" s="118"/>
      <c r="P5" s="118"/>
      <c r="Q5" s="118" t="s">
        <v>52</v>
      </c>
      <c r="R5" s="118" t="s">
        <v>92</v>
      </c>
      <c r="S5" s="118"/>
      <c r="T5" s="118"/>
      <c r="U5" s="118" t="s">
        <v>93</v>
      </c>
      <c r="V5" s="118"/>
      <c r="W5" s="118"/>
      <c r="X5" s="118" t="s">
        <v>94</v>
      </c>
      <c r="Y5" s="118"/>
      <c r="Z5" s="118"/>
      <c r="AA5" s="118" t="s">
        <v>52</v>
      </c>
      <c r="AB5" s="118" t="s">
        <v>92</v>
      </c>
      <c r="AC5" s="118"/>
      <c r="AD5" s="118"/>
      <c r="AE5" s="118" t="s">
        <v>93</v>
      </c>
      <c r="AF5" s="118"/>
      <c r="AG5" s="118"/>
      <c r="AH5" s="118" t="s">
        <v>94</v>
      </c>
      <c r="AI5" s="118"/>
      <c r="AJ5" s="118"/>
      <c r="AK5" s="118" t="s">
        <v>95</v>
      </c>
      <c r="AL5" s="118"/>
      <c r="AM5" s="118"/>
      <c r="AN5" s="46"/>
    </row>
    <row r="6" spans="1:40" ht="39" customHeight="1">
      <c r="A6" s="3"/>
      <c r="B6" s="25" t="s">
        <v>74</v>
      </c>
      <c r="C6" s="25" t="s">
        <v>75</v>
      </c>
      <c r="D6" s="118"/>
      <c r="E6" s="118"/>
      <c r="F6" s="118"/>
      <c r="G6" s="118"/>
      <c r="H6" s="25" t="s">
        <v>96</v>
      </c>
      <c r="I6" s="25" t="s">
        <v>69</v>
      </c>
      <c r="J6" s="25" t="s">
        <v>70</v>
      </c>
      <c r="K6" s="25" t="s">
        <v>96</v>
      </c>
      <c r="L6" s="25" t="s">
        <v>69</v>
      </c>
      <c r="M6" s="25" t="s">
        <v>70</v>
      </c>
      <c r="N6" s="25" t="s">
        <v>96</v>
      </c>
      <c r="O6" s="25" t="s">
        <v>97</v>
      </c>
      <c r="P6" s="25" t="s">
        <v>98</v>
      </c>
      <c r="Q6" s="118"/>
      <c r="R6" s="25" t="s">
        <v>96</v>
      </c>
      <c r="S6" s="25" t="s">
        <v>69</v>
      </c>
      <c r="T6" s="25" t="s">
        <v>70</v>
      </c>
      <c r="U6" s="25" t="s">
        <v>96</v>
      </c>
      <c r="V6" s="25" t="s">
        <v>69</v>
      </c>
      <c r="W6" s="25" t="s">
        <v>70</v>
      </c>
      <c r="X6" s="25" t="s">
        <v>96</v>
      </c>
      <c r="Y6" s="25" t="s">
        <v>97</v>
      </c>
      <c r="Z6" s="25" t="s">
        <v>98</v>
      </c>
      <c r="AA6" s="118"/>
      <c r="AB6" s="25" t="s">
        <v>96</v>
      </c>
      <c r="AC6" s="25" t="s">
        <v>69</v>
      </c>
      <c r="AD6" s="25" t="s">
        <v>70</v>
      </c>
      <c r="AE6" s="25" t="s">
        <v>96</v>
      </c>
      <c r="AF6" s="25" t="s">
        <v>69</v>
      </c>
      <c r="AG6" s="25" t="s">
        <v>70</v>
      </c>
      <c r="AH6" s="25" t="s">
        <v>96</v>
      </c>
      <c r="AI6" s="25" t="s">
        <v>97</v>
      </c>
      <c r="AJ6" s="25" t="s">
        <v>98</v>
      </c>
      <c r="AK6" s="25" t="s">
        <v>96</v>
      </c>
      <c r="AL6" s="25" t="s">
        <v>97</v>
      </c>
      <c r="AM6" s="25" t="s">
        <v>98</v>
      </c>
      <c r="AN6" s="46"/>
    </row>
    <row r="7" spans="1:40" ht="22.9" customHeight="1">
      <c r="A7" s="30"/>
      <c r="B7" s="9"/>
      <c r="C7" s="9"/>
      <c r="D7" s="9"/>
      <c r="E7" s="9" t="s">
        <v>65</v>
      </c>
      <c r="F7" s="12"/>
      <c r="G7" s="12">
        <v>5763363.6399999997</v>
      </c>
      <c r="H7" s="12">
        <v>3863363.64</v>
      </c>
      <c r="I7" s="12">
        <v>3805955.64</v>
      </c>
      <c r="J7" s="92">
        <v>57408</v>
      </c>
      <c r="K7" s="12">
        <v>1900000</v>
      </c>
      <c r="L7" s="12"/>
      <c r="M7" s="12">
        <v>1900000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46"/>
    </row>
    <row r="8" spans="1:40" ht="22.9" customHeight="1">
      <c r="A8" s="30"/>
      <c r="B8" s="94" t="s">
        <v>228</v>
      </c>
      <c r="C8" s="95" t="s">
        <v>166</v>
      </c>
      <c r="D8" s="48">
        <v>146002</v>
      </c>
      <c r="E8" s="90" t="s">
        <v>219</v>
      </c>
      <c r="F8" s="12"/>
      <c r="G8" s="92">
        <v>574236</v>
      </c>
      <c r="H8" s="92">
        <v>574236</v>
      </c>
      <c r="I8" s="92">
        <v>574236</v>
      </c>
      <c r="J8" s="9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46"/>
    </row>
    <row r="9" spans="1:40" ht="22.9" customHeight="1">
      <c r="A9" s="30"/>
      <c r="B9" s="94" t="s">
        <v>228</v>
      </c>
      <c r="C9" s="95" t="s">
        <v>178</v>
      </c>
      <c r="D9" s="48">
        <v>146002</v>
      </c>
      <c r="E9" s="90" t="s">
        <v>220</v>
      </c>
      <c r="F9" s="12"/>
      <c r="G9" s="92">
        <v>540207.6</v>
      </c>
      <c r="H9" s="92">
        <v>540207.6</v>
      </c>
      <c r="I9" s="92">
        <v>540207.6</v>
      </c>
      <c r="J9" s="9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46"/>
    </row>
    <row r="10" spans="1:40" ht="22.9" customHeight="1">
      <c r="A10" s="80"/>
      <c r="B10" s="94" t="s">
        <v>228</v>
      </c>
      <c r="C10" s="95" t="s">
        <v>171</v>
      </c>
      <c r="D10" s="48">
        <v>146002</v>
      </c>
      <c r="E10" s="90" t="s">
        <v>221</v>
      </c>
      <c r="F10" s="12"/>
      <c r="G10" s="92">
        <v>664617</v>
      </c>
      <c r="H10" s="92">
        <v>664617</v>
      </c>
      <c r="I10" s="92">
        <v>664617</v>
      </c>
      <c r="J10" s="9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46"/>
    </row>
    <row r="11" spans="1:40" ht="22.9" customHeight="1">
      <c r="A11" s="80"/>
      <c r="B11" s="94" t="s">
        <v>228</v>
      </c>
      <c r="C11" s="95" t="s">
        <v>176</v>
      </c>
      <c r="D11" s="48">
        <v>146002</v>
      </c>
      <c r="E11" s="91" t="s">
        <v>222</v>
      </c>
      <c r="F11" s="12"/>
      <c r="G11" s="92">
        <v>257769.69</v>
      </c>
      <c r="H11" s="92">
        <v>257769.69</v>
      </c>
      <c r="I11" s="92">
        <v>257769.69</v>
      </c>
      <c r="J11" s="9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46"/>
    </row>
    <row r="12" spans="1:40" ht="22.9" customHeight="1">
      <c r="A12" s="30"/>
      <c r="B12" s="94" t="s">
        <v>228</v>
      </c>
      <c r="C12" s="95" t="s">
        <v>229</v>
      </c>
      <c r="D12" s="48">
        <v>146002</v>
      </c>
      <c r="E12" s="90" t="s">
        <v>223</v>
      </c>
      <c r="F12" s="12"/>
      <c r="G12" s="92">
        <v>136987.67000000001</v>
      </c>
      <c r="H12" s="92">
        <v>136987.67000000001</v>
      </c>
      <c r="I12" s="92">
        <v>136987.67000000001</v>
      </c>
      <c r="J12" s="9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46"/>
    </row>
    <row r="13" spans="1:40" ht="22.9" customHeight="1">
      <c r="A13" s="30"/>
      <c r="B13" s="94" t="s">
        <v>228</v>
      </c>
      <c r="C13" s="95" t="s">
        <v>165</v>
      </c>
      <c r="D13" s="48">
        <v>146002</v>
      </c>
      <c r="E13" s="90" t="s">
        <v>224</v>
      </c>
      <c r="F13" s="12"/>
      <c r="G13" s="92">
        <v>12816</v>
      </c>
      <c r="H13" s="92">
        <v>12816</v>
      </c>
      <c r="I13" s="92">
        <v>12816</v>
      </c>
      <c r="J13" s="9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46"/>
    </row>
    <row r="14" spans="1:40" ht="22.9" customHeight="1">
      <c r="A14" s="30"/>
      <c r="B14" s="94" t="s">
        <v>228</v>
      </c>
      <c r="C14" s="95" t="s">
        <v>230</v>
      </c>
      <c r="D14" s="48">
        <v>146002</v>
      </c>
      <c r="E14" s="90" t="s">
        <v>225</v>
      </c>
      <c r="F14" s="12"/>
      <c r="G14" s="92">
        <v>6368.22</v>
      </c>
      <c r="H14" s="92">
        <v>6368.22</v>
      </c>
      <c r="I14" s="92">
        <v>6368.22</v>
      </c>
      <c r="J14" s="9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46"/>
    </row>
    <row r="15" spans="1:40" ht="22.9" customHeight="1">
      <c r="A15" s="30"/>
      <c r="B15" s="94" t="s">
        <v>228</v>
      </c>
      <c r="C15" s="95" t="s">
        <v>231</v>
      </c>
      <c r="D15" s="48">
        <v>146002</v>
      </c>
      <c r="E15" s="90" t="s">
        <v>160</v>
      </c>
      <c r="F15" s="12"/>
      <c r="G15" s="92">
        <v>213486</v>
      </c>
      <c r="H15" s="92">
        <v>213486</v>
      </c>
      <c r="I15" s="92">
        <v>213486</v>
      </c>
      <c r="J15" s="9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46"/>
    </row>
    <row r="16" spans="1:40" ht="22.9" customHeight="1">
      <c r="A16" s="30"/>
      <c r="B16" s="94" t="s">
        <v>228</v>
      </c>
      <c r="C16" s="95" t="s">
        <v>174</v>
      </c>
      <c r="D16" s="48">
        <v>146002</v>
      </c>
      <c r="E16" s="90" t="s">
        <v>226</v>
      </c>
      <c r="F16" s="12"/>
      <c r="G16" s="92">
        <v>1001772.67</v>
      </c>
      <c r="H16" s="92">
        <v>1001772.67</v>
      </c>
      <c r="I16" s="92">
        <v>1001772.67</v>
      </c>
      <c r="J16" s="9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46"/>
    </row>
    <row r="17" spans="1:40" ht="22.9" customHeight="1">
      <c r="A17" s="30"/>
      <c r="B17" s="94" t="s">
        <v>232</v>
      </c>
      <c r="C17" s="95" t="s">
        <v>166</v>
      </c>
      <c r="D17" s="48">
        <v>146002</v>
      </c>
      <c r="E17" s="90" t="s">
        <v>227</v>
      </c>
      <c r="F17" s="12"/>
      <c r="G17" s="92">
        <v>64000</v>
      </c>
      <c r="H17" s="92">
        <v>64000</v>
      </c>
      <c r="I17" s="92">
        <v>64000</v>
      </c>
      <c r="J17" s="9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46"/>
    </row>
    <row r="18" spans="1:40" ht="22.9" customHeight="1">
      <c r="A18" s="30"/>
      <c r="B18" s="94" t="s">
        <v>232</v>
      </c>
      <c r="C18" s="95" t="s">
        <v>168</v>
      </c>
      <c r="D18" s="48">
        <v>146002</v>
      </c>
      <c r="E18" s="90" t="s">
        <v>210</v>
      </c>
      <c r="F18" s="12"/>
      <c r="G18" s="92">
        <v>6400</v>
      </c>
      <c r="H18" s="92">
        <v>6400</v>
      </c>
      <c r="I18" s="92">
        <v>6400</v>
      </c>
      <c r="J18" s="9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46"/>
    </row>
    <row r="19" spans="1:40" ht="22.9" customHeight="1">
      <c r="A19" s="30"/>
      <c r="B19" s="94" t="s">
        <v>232</v>
      </c>
      <c r="C19" s="95" t="s">
        <v>233</v>
      </c>
      <c r="D19" s="48">
        <v>146002</v>
      </c>
      <c r="E19" s="90" t="s">
        <v>211</v>
      </c>
      <c r="F19" s="12"/>
      <c r="G19" s="92">
        <v>12800</v>
      </c>
      <c r="H19" s="92">
        <v>12800</v>
      </c>
      <c r="I19" s="92">
        <v>12800</v>
      </c>
      <c r="J19" s="9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46"/>
    </row>
    <row r="20" spans="1:40" ht="22.9" customHeight="1">
      <c r="A20" s="30"/>
      <c r="B20" s="94" t="s">
        <v>232</v>
      </c>
      <c r="C20" s="95" t="s">
        <v>165</v>
      </c>
      <c r="D20" s="48">
        <v>146002</v>
      </c>
      <c r="E20" s="90" t="s">
        <v>212</v>
      </c>
      <c r="F20" s="12"/>
      <c r="G20" s="92">
        <v>48000</v>
      </c>
      <c r="H20" s="92">
        <v>48000</v>
      </c>
      <c r="I20" s="92">
        <v>48000</v>
      </c>
      <c r="J20" s="9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46"/>
    </row>
    <row r="21" spans="1:40" ht="22.9" customHeight="1">
      <c r="A21" s="30"/>
      <c r="B21" s="94" t="s">
        <v>232</v>
      </c>
      <c r="C21" s="95" t="s">
        <v>234</v>
      </c>
      <c r="D21" s="48">
        <v>146002</v>
      </c>
      <c r="E21" s="90" t="s">
        <v>213</v>
      </c>
      <c r="F21" s="12"/>
      <c r="G21" s="92">
        <v>34391.980000000003</v>
      </c>
      <c r="H21" s="92">
        <v>34391.980000000003</v>
      </c>
      <c r="I21" s="92">
        <v>34391.980000000003</v>
      </c>
      <c r="J21" s="9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46"/>
    </row>
    <row r="22" spans="1:40" ht="22.9" customHeight="1">
      <c r="A22" s="30"/>
      <c r="B22" s="94" t="s">
        <v>232</v>
      </c>
      <c r="C22" s="95" t="s">
        <v>235</v>
      </c>
      <c r="D22" s="48">
        <v>146002</v>
      </c>
      <c r="E22" s="90" t="s">
        <v>214</v>
      </c>
      <c r="F22" s="12"/>
      <c r="G22" s="92">
        <v>17407.96</v>
      </c>
      <c r="H22" s="92">
        <v>17407.96</v>
      </c>
      <c r="I22" s="92">
        <v>17407.96</v>
      </c>
      <c r="J22" s="9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46"/>
    </row>
    <row r="23" spans="1:40" ht="22.9" customHeight="1">
      <c r="A23" s="30"/>
      <c r="B23" s="94" t="s">
        <v>232</v>
      </c>
      <c r="C23" s="95" t="s">
        <v>236</v>
      </c>
      <c r="D23" s="48">
        <v>146002</v>
      </c>
      <c r="E23" s="90" t="s">
        <v>215</v>
      </c>
      <c r="F23" s="12"/>
      <c r="G23" s="92">
        <v>117600</v>
      </c>
      <c r="H23" s="92">
        <v>117600</v>
      </c>
      <c r="I23" s="92">
        <v>117600</v>
      </c>
      <c r="J23" s="9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46"/>
    </row>
    <row r="24" spans="1:40" ht="22.9" customHeight="1">
      <c r="A24" s="30"/>
      <c r="B24" s="94" t="s">
        <v>232</v>
      </c>
      <c r="C24" s="95" t="s">
        <v>174</v>
      </c>
      <c r="D24" s="48">
        <v>146002</v>
      </c>
      <c r="E24" s="90" t="s">
        <v>216</v>
      </c>
      <c r="F24" s="12"/>
      <c r="G24" s="92">
        <v>17002.650000000001</v>
      </c>
      <c r="H24" s="92">
        <v>17002.650000000001</v>
      </c>
      <c r="I24" s="92">
        <v>17002.650000000001</v>
      </c>
      <c r="J24" s="9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46"/>
    </row>
    <row r="25" spans="1:40" ht="22.9" customHeight="1">
      <c r="A25" s="80"/>
      <c r="B25" s="94" t="s">
        <v>237</v>
      </c>
      <c r="C25" s="96" t="s">
        <v>238</v>
      </c>
      <c r="D25" s="48">
        <v>146002</v>
      </c>
      <c r="E25" s="90" t="s">
        <v>216</v>
      </c>
      <c r="F25" s="12"/>
      <c r="G25" s="92">
        <v>1957408</v>
      </c>
      <c r="H25" s="92">
        <v>57408</v>
      </c>
      <c r="J25" s="92">
        <v>57408</v>
      </c>
      <c r="K25" s="12">
        <v>1900000</v>
      </c>
      <c r="L25" s="12"/>
      <c r="M25" s="12">
        <v>1900000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46"/>
    </row>
    <row r="26" spans="1:40" ht="22.9" customHeight="1">
      <c r="A26" s="30"/>
      <c r="B26" s="94" t="s">
        <v>237</v>
      </c>
      <c r="C26" s="95" t="s">
        <v>168</v>
      </c>
      <c r="D26" s="48">
        <v>146002</v>
      </c>
      <c r="E26" s="90" t="s">
        <v>217</v>
      </c>
      <c r="F26" s="12"/>
      <c r="G26" s="92">
        <v>72883.199999999997</v>
      </c>
      <c r="H26" s="92">
        <v>72883.199999999997</v>
      </c>
      <c r="I26" s="92">
        <v>72883.199999999997</v>
      </c>
      <c r="J26" s="9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46"/>
    </row>
    <row r="27" spans="1:40" ht="22.9" customHeight="1">
      <c r="A27" s="30"/>
      <c r="B27" s="94" t="s">
        <v>237</v>
      </c>
      <c r="C27" s="95" t="s">
        <v>239</v>
      </c>
      <c r="D27" s="48">
        <v>146002</v>
      </c>
      <c r="E27" s="90" t="s">
        <v>218</v>
      </c>
      <c r="F27" s="15"/>
      <c r="G27" s="92">
        <v>7209</v>
      </c>
      <c r="H27" s="92">
        <v>7209</v>
      </c>
      <c r="I27" s="92">
        <v>7209</v>
      </c>
      <c r="J27" s="93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46"/>
    </row>
    <row r="28" spans="1:40" ht="18" customHeight="1">
      <c r="A28" s="39"/>
      <c r="B28" s="39"/>
      <c r="C28" s="39"/>
      <c r="D28" s="45"/>
      <c r="E28" s="39"/>
      <c r="F28" s="39"/>
      <c r="G28" s="86"/>
      <c r="H28" s="86"/>
      <c r="I28" s="86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style="27" customWidth="1"/>
    <col min="2" max="4" width="6.125" style="27" customWidth="1"/>
    <col min="5" max="5" width="16.875" style="27" customWidth="1"/>
    <col min="6" max="6" width="41" style="27" customWidth="1"/>
    <col min="7" max="9" width="16.375" style="27" customWidth="1"/>
    <col min="10" max="10" width="1.5" style="27" customWidth="1"/>
    <col min="11" max="12" width="9.75" style="27" customWidth="1"/>
    <col min="13" max="16384" width="10" style="27"/>
  </cols>
  <sheetData>
    <row r="1" spans="1:10" ht="24.95" customHeight="1">
      <c r="A1" s="28"/>
      <c r="B1" s="2" t="s">
        <v>99</v>
      </c>
      <c r="C1" s="2"/>
      <c r="D1" s="2"/>
      <c r="E1" s="3"/>
      <c r="F1" s="3"/>
      <c r="G1" s="122"/>
      <c r="H1" s="122"/>
      <c r="I1" s="122"/>
      <c r="J1" s="30"/>
    </row>
    <row r="2" spans="1:10" ht="22.9" customHeight="1">
      <c r="A2" s="28"/>
      <c r="B2" s="116" t="s">
        <v>100</v>
      </c>
      <c r="C2" s="116"/>
      <c r="D2" s="116"/>
      <c r="E2" s="116"/>
      <c r="F2" s="116"/>
      <c r="G2" s="116"/>
      <c r="H2" s="116"/>
      <c r="I2" s="116"/>
      <c r="J2" s="30" t="s">
        <v>1</v>
      </c>
    </row>
    <row r="3" spans="1:10" ht="19.5" customHeight="1">
      <c r="A3" s="31"/>
      <c r="B3" s="117" t="s">
        <v>151</v>
      </c>
      <c r="C3" s="117"/>
      <c r="D3" s="117"/>
      <c r="E3" s="117"/>
      <c r="F3" s="117"/>
      <c r="G3" s="31"/>
      <c r="I3" s="32" t="s">
        <v>3</v>
      </c>
      <c r="J3" s="33"/>
    </row>
    <row r="4" spans="1:10" ht="24.4" customHeight="1">
      <c r="A4" s="3"/>
      <c r="B4" s="114" t="s">
        <v>6</v>
      </c>
      <c r="C4" s="114"/>
      <c r="D4" s="114"/>
      <c r="E4" s="114"/>
      <c r="F4" s="114"/>
      <c r="G4" s="114" t="s">
        <v>52</v>
      </c>
      <c r="H4" s="118" t="s">
        <v>101</v>
      </c>
      <c r="I4" s="118" t="s">
        <v>91</v>
      </c>
      <c r="J4" s="3"/>
    </row>
    <row r="5" spans="1:10" ht="24.4" customHeight="1">
      <c r="A5" s="3"/>
      <c r="B5" s="114" t="s">
        <v>73</v>
      </c>
      <c r="C5" s="114"/>
      <c r="D5" s="114"/>
      <c r="E5" s="114" t="s">
        <v>63</v>
      </c>
      <c r="F5" s="114" t="s">
        <v>64</v>
      </c>
      <c r="G5" s="114"/>
      <c r="H5" s="118"/>
      <c r="I5" s="118"/>
      <c r="J5" s="3"/>
    </row>
    <row r="6" spans="1:10" ht="24.4" customHeight="1">
      <c r="A6" s="34"/>
      <c r="B6" s="9" t="s">
        <v>74</v>
      </c>
      <c r="C6" s="9" t="s">
        <v>75</v>
      </c>
      <c r="D6" s="9" t="s">
        <v>76</v>
      </c>
      <c r="E6" s="114"/>
      <c r="F6" s="114"/>
      <c r="G6" s="114"/>
      <c r="H6" s="118"/>
      <c r="I6" s="118"/>
      <c r="J6" s="36"/>
    </row>
    <row r="7" spans="1:10" ht="22.9" customHeight="1">
      <c r="A7" s="37"/>
      <c r="B7" s="9"/>
      <c r="C7" s="9"/>
      <c r="D7" s="9"/>
      <c r="E7" s="9"/>
      <c r="F7" s="9" t="s">
        <v>65</v>
      </c>
      <c r="G7" s="12">
        <v>3863363.64</v>
      </c>
      <c r="H7" s="12">
        <v>3863363.64</v>
      </c>
      <c r="I7" s="12"/>
      <c r="J7" s="38"/>
    </row>
    <row r="8" spans="1:10" ht="22.9" customHeight="1">
      <c r="A8" s="37"/>
      <c r="B8" s="62">
        <v>208</v>
      </c>
      <c r="C8" s="62" t="s">
        <v>168</v>
      </c>
      <c r="D8" s="62" t="s">
        <v>166</v>
      </c>
      <c r="E8" s="79">
        <v>146002</v>
      </c>
      <c r="F8" s="79" t="s">
        <v>153</v>
      </c>
      <c r="G8" s="12">
        <v>72883.199999999997</v>
      </c>
      <c r="H8" s="12">
        <v>72883.199999999997</v>
      </c>
      <c r="I8" s="12"/>
      <c r="J8" s="38"/>
    </row>
    <row r="9" spans="1:10" ht="22.9" customHeight="1">
      <c r="A9" s="37"/>
      <c r="B9" s="62">
        <v>208</v>
      </c>
      <c r="C9" s="62" t="s">
        <v>168</v>
      </c>
      <c r="D9" s="62" t="s">
        <v>168</v>
      </c>
      <c r="E9" s="79">
        <v>146002</v>
      </c>
      <c r="F9" s="79" t="s">
        <v>154</v>
      </c>
      <c r="G9" s="12">
        <v>257769.69</v>
      </c>
      <c r="H9" s="12">
        <v>257769.69</v>
      </c>
      <c r="I9" s="12"/>
      <c r="J9" s="38"/>
    </row>
    <row r="10" spans="1:10" ht="22.9" customHeight="1">
      <c r="A10" s="37"/>
      <c r="B10" s="62" t="s">
        <v>164</v>
      </c>
      <c r="C10" s="62" t="s">
        <v>165</v>
      </c>
      <c r="D10" s="62" t="s">
        <v>166</v>
      </c>
      <c r="E10" s="79">
        <v>146002</v>
      </c>
      <c r="F10" s="79" t="s">
        <v>155</v>
      </c>
      <c r="G10" s="12">
        <v>136987.67000000001</v>
      </c>
      <c r="H10" s="12">
        <v>136987.67000000001</v>
      </c>
      <c r="I10" s="12"/>
      <c r="J10" s="38"/>
    </row>
    <row r="11" spans="1:10" ht="22.9" customHeight="1">
      <c r="A11" s="37"/>
      <c r="B11" s="62" t="s">
        <v>164</v>
      </c>
      <c r="C11" s="62" t="s">
        <v>165</v>
      </c>
      <c r="D11" s="62" t="s">
        <v>171</v>
      </c>
      <c r="E11" s="79">
        <v>146002</v>
      </c>
      <c r="F11" s="79" t="s">
        <v>156</v>
      </c>
      <c r="G11" s="12">
        <v>20025</v>
      </c>
      <c r="H11" s="12">
        <v>20025</v>
      </c>
      <c r="I11" s="12"/>
      <c r="J11" s="38"/>
    </row>
    <row r="12" spans="1:10" ht="22.9" customHeight="1">
      <c r="A12" s="37"/>
      <c r="B12" s="62" t="s">
        <v>240</v>
      </c>
      <c r="C12" s="62" t="s">
        <v>166</v>
      </c>
      <c r="D12" s="62" t="s">
        <v>166</v>
      </c>
      <c r="E12" s="79">
        <v>146002</v>
      </c>
      <c r="F12" s="79" t="s">
        <v>157</v>
      </c>
      <c r="G12" s="12">
        <v>3104804.08</v>
      </c>
      <c r="H12" s="12">
        <v>3104804.08</v>
      </c>
      <c r="I12" s="12"/>
      <c r="J12" s="38"/>
    </row>
    <row r="13" spans="1:10" ht="22.9" customHeight="1">
      <c r="A13" s="37"/>
      <c r="B13" s="62" t="s">
        <v>240</v>
      </c>
      <c r="C13" s="62" t="s">
        <v>166</v>
      </c>
      <c r="D13" s="62" t="s">
        <v>174</v>
      </c>
      <c r="E13" s="79">
        <v>146002</v>
      </c>
      <c r="F13" s="79" t="s">
        <v>158</v>
      </c>
      <c r="G13" s="12">
        <v>57408</v>
      </c>
      <c r="H13" s="12">
        <v>57408</v>
      </c>
      <c r="I13" s="12"/>
      <c r="J13" s="38"/>
    </row>
    <row r="14" spans="1:10" ht="22.9" customHeight="1">
      <c r="A14" s="37"/>
      <c r="B14" s="62" t="s">
        <v>241</v>
      </c>
      <c r="C14" s="62" t="s">
        <v>178</v>
      </c>
      <c r="D14" s="62" t="s">
        <v>166</v>
      </c>
      <c r="E14" s="79">
        <v>146002</v>
      </c>
      <c r="F14" s="79" t="s">
        <v>160</v>
      </c>
      <c r="G14" s="12">
        <v>213486</v>
      </c>
      <c r="H14" s="12">
        <v>213486</v>
      </c>
      <c r="I14" s="12"/>
      <c r="J14" s="38"/>
    </row>
    <row r="15" spans="1:10" ht="24.75" customHeight="1">
      <c r="A15" s="39"/>
      <c r="B15" s="40"/>
      <c r="C15" s="40"/>
      <c r="D15" s="40"/>
      <c r="E15" s="40"/>
      <c r="F15" s="39"/>
      <c r="G15" s="39"/>
      <c r="H15" s="86"/>
      <c r="I15" s="39"/>
      <c r="J15" s="4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pane ySplit="6" topLeftCell="A13" activePane="bottomLeft" state="frozen"/>
      <selection pane="bottomLeft" activeCell="F19" sqref="F19:F26"/>
    </sheetView>
  </sheetViews>
  <sheetFormatPr defaultColWidth="10" defaultRowHeight="13.5"/>
  <cols>
    <col min="1" max="1" width="1.5" style="27" customWidth="1"/>
    <col min="2" max="3" width="6.125" style="27" customWidth="1"/>
    <col min="4" max="4" width="24.375" style="27" customWidth="1"/>
    <col min="5" max="5" width="41" style="27" customWidth="1"/>
    <col min="6" max="7" width="17.375" style="27" customWidth="1"/>
    <col min="8" max="8" width="17.25" style="27" customWidth="1"/>
    <col min="9" max="9" width="1.5" style="27" hidden="1" customWidth="1"/>
    <col min="10" max="10" width="13.375" style="27" customWidth="1"/>
    <col min="11" max="16384" width="10" style="27"/>
  </cols>
  <sheetData>
    <row r="1" spans="1:10" ht="24.95" customHeight="1">
      <c r="A1" s="42"/>
      <c r="B1" s="2" t="s">
        <v>103</v>
      </c>
      <c r="C1" s="2"/>
      <c r="D1" s="43"/>
      <c r="E1" s="43"/>
      <c r="F1" s="28"/>
      <c r="G1" s="28"/>
      <c r="H1" s="44"/>
      <c r="I1" s="46"/>
    </row>
    <row r="2" spans="1:10" ht="22.9" customHeight="1">
      <c r="A2" s="28"/>
      <c r="B2" s="116" t="s">
        <v>104</v>
      </c>
      <c r="C2" s="116"/>
      <c r="D2" s="116"/>
      <c r="E2" s="116"/>
      <c r="F2" s="116"/>
      <c r="G2" s="116"/>
      <c r="H2" s="116"/>
      <c r="I2" s="46"/>
    </row>
    <row r="3" spans="1:10" ht="19.5" customHeight="1">
      <c r="A3" s="31"/>
      <c r="B3" s="117" t="s">
        <v>151</v>
      </c>
      <c r="C3" s="117"/>
      <c r="D3" s="117"/>
      <c r="E3" s="117"/>
      <c r="G3" s="31"/>
      <c r="H3" s="32" t="s">
        <v>3</v>
      </c>
      <c r="I3" s="46"/>
    </row>
    <row r="4" spans="1:10" ht="24.4" customHeight="1">
      <c r="A4" s="30"/>
      <c r="B4" s="114" t="s">
        <v>6</v>
      </c>
      <c r="C4" s="114"/>
      <c r="D4" s="114"/>
      <c r="E4" s="114"/>
      <c r="F4" s="114" t="s">
        <v>69</v>
      </c>
      <c r="G4" s="114"/>
      <c r="H4" s="114"/>
      <c r="I4" s="46"/>
    </row>
    <row r="5" spans="1:10" ht="24.4" customHeight="1">
      <c r="A5" s="30"/>
      <c r="B5" s="114" t="s">
        <v>73</v>
      </c>
      <c r="C5" s="114"/>
      <c r="D5" s="114" t="s">
        <v>63</v>
      </c>
      <c r="E5" s="114" t="s">
        <v>64</v>
      </c>
      <c r="F5" s="114" t="s">
        <v>52</v>
      </c>
      <c r="G5" s="114" t="s">
        <v>105</v>
      </c>
      <c r="H5" s="114" t="s">
        <v>106</v>
      </c>
      <c r="I5" s="46"/>
    </row>
    <row r="6" spans="1:10" ht="24.4" customHeight="1">
      <c r="A6" s="3"/>
      <c r="B6" s="9" t="s">
        <v>74</v>
      </c>
      <c r="C6" s="9" t="s">
        <v>75</v>
      </c>
      <c r="D6" s="114"/>
      <c r="E6" s="114"/>
      <c r="F6" s="114"/>
      <c r="G6" s="114"/>
      <c r="H6" s="114"/>
      <c r="I6" s="46"/>
    </row>
    <row r="7" spans="1:10" ht="24.4" customHeight="1">
      <c r="A7" s="3"/>
      <c r="B7" s="79"/>
      <c r="C7" s="79"/>
      <c r="D7" s="79">
        <v>146002</v>
      </c>
      <c r="E7" s="9" t="s">
        <v>65</v>
      </c>
      <c r="F7" s="92">
        <v>3805955.64</v>
      </c>
      <c r="G7" s="92">
        <v>3488353.05</v>
      </c>
      <c r="H7" s="79">
        <v>317602.59000000003</v>
      </c>
      <c r="I7" s="46"/>
      <c r="J7" s="84"/>
    </row>
    <row r="8" spans="1:10" ht="24.4" customHeight="1">
      <c r="A8" s="3"/>
      <c r="B8" s="94" t="s">
        <v>228</v>
      </c>
      <c r="C8" s="95" t="s">
        <v>166</v>
      </c>
      <c r="D8" s="48">
        <v>146002</v>
      </c>
      <c r="E8" s="90" t="s">
        <v>219</v>
      </c>
      <c r="F8" s="92">
        <v>574236</v>
      </c>
      <c r="G8" s="92">
        <v>574236</v>
      </c>
      <c r="H8" s="79"/>
      <c r="I8" s="46"/>
    </row>
    <row r="9" spans="1:10" ht="24.4" customHeight="1">
      <c r="A9" s="3"/>
      <c r="B9" s="94" t="s">
        <v>228</v>
      </c>
      <c r="C9" s="95" t="s">
        <v>178</v>
      </c>
      <c r="D9" s="48">
        <v>146002</v>
      </c>
      <c r="E9" s="90" t="s">
        <v>220</v>
      </c>
      <c r="F9" s="92">
        <v>540207.6</v>
      </c>
      <c r="G9" s="92">
        <v>540207.6</v>
      </c>
      <c r="H9" s="79"/>
      <c r="I9" s="46"/>
      <c r="J9" s="84"/>
    </row>
    <row r="10" spans="1:10" ht="22.9" customHeight="1">
      <c r="A10" s="30"/>
      <c r="B10" s="94" t="s">
        <v>228</v>
      </c>
      <c r="C10" s="95" t="s">
        <v>171</v>
      </c>
      <c r="D10" s="48">
        <v>146002</v>
      </c>
      <c r="E10" s="90" t="s">
        <v>221</v>
      </c>
      <c r="F10" s="92">
        <v>664617</v>
      </c>
      <c r="G10" s="92">
        <v>664617</v>
      </c>
      <c r="H10" s="12"/>
      <c r="I10" s="46"/>
    </row>
    <row r="11" spans="1:10" ht="22.9" customHeight="1">
      <c r="A11" s="80"/>
      <c r="B11" s="94" t="s">
        <v>228</v>
      </c>
      <c r="C11" s="95" t="s">
        <v>176</v>
      </c>
      <c r="D11" s="48">
        <v>146002</v>
      </c>
      <c r="E11" s="91" t="s">
        <v>222</v>
      </c>
      <c r="F11" s="92">
        <v>257769.69</v>
      </c>
      <c r="G11" s="92">
        <v>257769.69</v>
      </c>
      <c r="H11" s="12"/>
      <c r="I11" s="46"/>
    </row>
    <row r="12" spans="1:10" ht="22.9" customHeight="1">
      <c r="A12" s="80"/>
      <c r="B12" s="94" t="s">
        <v>228</v>
      </c>
      <c r="C12" s="95" t="s">
        <v>229</v>
      </c>
      <c r="D12" s="48">
        <v>146002</v>
      </c>
      <c r="E12" s="90" t="s">
        <v>223</v>
      </c>
      <c r="F12" s="92">
        <v>136987.67000000001</v>
      </c>
      <c r="G12" s="92">
        <v>136987.67000000001</v>
      </c>
      <c r="H12" s="12"/>
      <c r="I12" s="46"/>
    </row>
    <row r="13" spans="1:10" ht="22.9" customHeight="1">
      <c r="A13" s="80"/>
      <c r="B13" s="94" t="s">
        <v>228</v>
      </c>
      <c r="C13" s="95" t="s">
        <v>165</v>
      </c>
      <c r="D13" s="48">
        <v>146002</v>
      </c>
      <c r="E13" s="90" t="s">
        <v>224</v>
      </c>
      <c r="F13" s="92">
        <v>12816</v>
      </c>
      <c r="G13" s="92">
        <v>12816</v>
      </c>
      <c r="H13" s="12"/>
      <c r="I13" s="46"/>
    </row>
    <row r="14" spans="1:10" ht="22.9" customHeight="1">
      <c r="A14" s="80"/>
      <c r="B14" s="94" t="s">
        <v>228</v>
      </c>
      <c r="C14" s="95" t="s">
        <v>230</v>
      </c>
      <c r="D14" s="48">
        <v>146002</v>
      </c>
      <c r="E14" s="90" t="s">
        <v>225</v>
      </c>
      <c r="F14" s="92">
        <v>6368.22</v>
      </c>
      <c r="G14" s="92">
        <v>6368.22</v>
      </c>
      <c r="H14" s="12"/>
      <c r="I14" s="46"/>
    </row>
    <row r="15" spans="1:10" ht="22.9" customHeight="1">
      <c r="A15" s="80"/>
      <c r="B15" s="94" t="s">
        <v>228</v>
      </c>
      <c r="C15" s="95" t="s">
        <v>231</v>
      </c>
      <c r="D15" s="48">
        <v>146002</v>
      </c>
      <c r="E15" s="90" t="s">
        <v>160</v>
      </c>
      <c r="F15" s="92">
        <v>213486</v>
      </c>
      <c r="G15" s="92">
        <v>213486</v>
      </c>
      <c r="H15" s="12"/>
      <c r="I15" s="46"/>
    </row>
    <row r="16" spans="1:10" ht="22.9" customHeight="1">
      <c r="A16" s="80"/>
      <c r="B16" s="94" t="s">
        <v>228</v>
      </c>
      <c r="C16" s="95" t="s">
        <v>174</v>
      </c>
      <c r="D16" s="48">
        <v>146002</v>
      </c>
      <c r="E16" s="90" t="s">
        <v>226</v>
      </c>
      <c r="F16" s="92">
        <v>1001772.67</v>
      </c>
      <c r="G16" s="92">
        <v>1001772.67</v>
      </c>
      <c r="H16" s="12"/>
      <c r="I16" s="46"/>
    </row>
    <row r="17" spans="1:9" ht="22.9" customHeight="1">
      <c r="A17" s="30"/>
      <c r="B17" s="94" t="s">
        <v>237</v>
      </c>
      <c r="C17" s="95" t="s">
        <v>168</v>
      </c>
      <c r="D17" s="48">
        <v>146002</v>
      </c>
      <c r="E17" s="90" t="s">
        <v>217</v>
      </c>
      <c r="F17" s="92">
        <v>72883.199999999997</v>
      </c>
      <c r="G17" s="92">
        <v>72883.199999999997</v>
      </c>
      <c r="H17" s="12"/>
      <c r="I17" s="46"/>
    </row>
    <row r="18" spans="1:9" ht="22.9" customHeight="1">
      <c r="A18" s="30"/>
      <c r="B18" s="94" t="s">
        <v>237</v>
      </c>
      <c r="C18" s="95" t="s">
        <v>239</v>
      </c>
      <c r="D18" s="48">
        <v>146002</v>
      </c>
      <c r="E18" s="90" t="s">
        <v>218</v>
      </c>
      <c r="F18" s="92">
        <v>7209</v>
      </c>
      <c r="G18" s="92">
        <v>7209</v>
      </c>
      <c r="H18" s="12"/>
      <c r="I18" s="46"/>
    </row>
    <row r="19" spans="1:9" ht="22.9" customHeight="1">
      <c r="A19" s="30"/>
      <c r="B19" s="94" t="s">
        <v>232</v>
      </c>
      <c r="C19" s="95" t="s">
        <v>166</v>
      </c>
      <c r="D19" s="48">
        <v>146002</v>
      </c>
      <c r="E19" s="90" t="s">
        <v>227</v>
      </c>
      <c r="F19" s="92">
        <v>64000</v>
      </c>
      <c r="G19" s="97"/>
      <c r="H19" s="92">
        <v>64000</v>
      </c>
      <c r="I19" s="46"/>
    </row>
    <row r="20" spans="1:9" ht="22.9" customHeight="1">
      <c r="A20" s="30"/>
      <c r="B20" s="94" t="s">
        <v>232</v>
      </c>
      <c r="C20" s="95" t="s">
        <v>168</v>
      </c>
      <c r="D20" s="48">
        <v>146002</v>
      </c>
      <c r="E20" s="90" t="s">
        <v>210</v>
      </c>
      <c r="F20" s="92">
        <v>6400</v>
      </c>
      <c r="G20" s="97"/>
      <c r="H20" s="92">
        <v>6400</v>
      </c>
      <c r="I20" s="46"/>
    </row>
    <row r="21" spans="1:9" ht="22.9" customHeight="1">
      <c r="A21" s="30"/>
      <c r="B21" s="94" t="s">
        <v>232</v>
      </c>
      <c r="C21" s="95" t="s">
        <v>233</v>
      </c>
      <c r="D21" s="48">
        <v>146002</v>
      </c>
      <c r="E21" s="90" t="s">
        <v>211</v>
      </c>
      <c r="F21" s="92">
        <v>12800</v>
      </c>
      <c r="G21" s="97"/>
      <c r="H21" s="92">
        <v>12800</v>
      </c>
      <c r="I21" s="46"/>
    </row>
    <row r="22" spans="1:9" ht="22.9" customHeight="1">
      <c r="A22" s="30"/>
      <c r="B22" s="94" t="s">
        <v>232</v>
      </c>
      <c r="C22" s="95" t="s">
        <v>165</v>
      </c>
      <c r="D22" s="48">
        <v>146002</v>
      </c>
      <c r="E22" s="90" t="s">
        <v>212</v>
      </c>
      <c r="F22" s="92">
        <v>48000</v>
      </c>
      <c r="G22" s="97"/>
      <c r="H22" s="92">
        <v>48000</v>
      </c>
      <c r="I22" s="46"/>
    </row>
    <row r="23" spans="1:9" ht="22.9" customHeight="1">
      <c r="A23" s="30"/>
      <c r="B23" s="94" t="s">
        <v>232</v>
      </c>
      <c r="C23" s="95" t="s">
        <v>234</v>
      </c>
      <c r="D23" s="48">
        <v>146002</v>
      </c>
      <c r="E23" s="90" t="s">
        <v>213</v>
      </c>
      <c r="F23" s="92">
        <v>34391.980000000003</v>
      </c>
      <c r="G23" s="97"/>
      <c r="H23" s="92">
        <v>34391.980000000003</v>
      </c>
      <c r="I23" s="46"/>
    </row>
    <row r="24" spans="1:9" ht="22.9" customHeight="1">
      <c r="A24" s="80"/>
      <c r="B24" s="94" t="s">
        <v>232</v>
      </c>
      <c r="C24" s="95" t="s">
        <v>235</v>
      </c>
      <c r="D24" s="48">
        <v>146002</v>
      </c>
      <c r="E24" s="90" t="s">
        <v>214</v>
      </c>
      <c r="F24" s="92">
        <v>17407.96</v>
      </c>
      <c r="G24" s="97"/>
      <c r="H24" s="92">
        <v>17407.96</v>
      </c>
      <c r="I24" s="46"/>
    </row>
    <row r="25" spans="1:9" ht="22.9" customHeight="1">
      <c r="A25" s="80"/>
      <c r="B25" s="94" t="s">
        <v>232</v>
      </c>
      <c r="C25" s="95" t="s">
        <v>236</v>
      </c>
      <c r="D25" s="48">
        <v>146002</v>
      </c>
      <c r="E25" s="90" t="s">
        <v>215</v>
      </c>
      <c r="F25" s="92">
        <v>117600</v>
      </c>
      <c r="G25" s="97"/>
      <c r="H25" s="92">
        <v>117600</v>
      </c>
      <c r="I25" s="46"/>
    </row>
    <row r="26" spans="1:9" ht="22.9" customHeight="1">
      <c r="A26" s="80"/>
      <c r="B26" s="94" t="s">
        <v>232</v>
      </c>
      <c r="C26" s="95" t="s">
        <v>174</v>
      </c>
      <c r="D26" s="48">
        <v>146002</v>
      </c>
      <c r="E26" s="90" t="s">
        <v>216</v>
      </c>
      <c r="F26" s="92">
        <v>17002.650000000001</v>
      </c>
      <c r="G26" s="97"/>
      <c r="H26" s="92">
        <v>17002.650000000001</v>
      </c>
      <c r="I26" s="46"/>
    </row>
    <row r="27" spans="1:9">
      <c r="F27" s="84"/>
      <c r="H27" s="8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K9" sqref="K9"/>
    </sheetView>
  </sheetViews>
  <sheetFormatPr defaultColWidth="10" defaultRowHeight="13.5"/>
  <cols>
    <col min="1" max="1" width="1.5" style="27" customWidth="1"/>
    <col min="2" max="4" width="6.625" style="27" customWidth="1"/>
    <col min="5" max="5" width="26.625" style="27" customWidth="1"/>
    <col min="6" max="6" width="48.625" style="27" customWidth="1"/>
    <col min="7" max="7" width="26.625" style="27" customWidth="1"/>
    <col min="8" max="8" width="1.5" style="27" customWidth="1"/>
    <col min="9" max="10" width="9.75" style="27" customWidth="1"/>
    <col min="11" max="16384" width="10" style="27"/>
  </cols>
  <sheetData>
    <row r="1" spans="1:8" ht="24.95" customHeight="1">
      <c r="A1" s="28"/>
      <c r="B1" s="2" t="s">
        <v>107</v>
      </c>
      <c r="C1" s="2"/>
      <c r="D1" s="2"/>
      <c r="E1" s="3"/>
      <c r="F1" s="3"/>
      <c r="G1" s="29"/>
      <c r="H1" s="30"/>
    </row>
    <row r="2" spans="1:8" ht="22.9" customHeight="1">
      <c r="A2" s="28"/>
      <c r="B2" s="116" t="s">
        <v>108</v>
      </c>
      <c r="C2" s="116"/>
      <c r="D2" s="116"/>
      <c r="E2" s="116"/>
      <c r="F2" s="116"/>
      <c r="G2" s="116"/>
      <c r="H2" s="30" t="s">
        <v>1</v>
      </c>
    </row>
    <row r="3" spans="1:8" ht="19.5" customHeight="1">
      <c r="A3" s="31"/>
      <c r="B3" s="117" t="s">
        <v>151</v>
      </c>
      <c r="C3" s="117"/>
      <c r="D3" s="117"/>
      <c r="E3" s="117"/>
      <c r="F3" s="117"/>
      <c r="G3" s="32" t="s">
        <v>3</v>
      </c>
      <c r="H3" s="33"/>
    </row>
    <row r="4" spans="1:8" ht="24.4" customHeight="1">
      <c r="A4" s="34"/>
      <c r="B4" s="114" t="s">
        <v>73</v>
      </c>
      <c r="C4" s="114"/>
      <c r="D4" s="114"/>
      <c r="E4" s="114" t="s">
        <v>63</v>
      </c>
      <c r="F4" s="114" t="s">
        <v>64</v>
      </c>
      <c r="G4" s="114" t="s">
        <v>109</v>
      </c>
      <c r="H4" s="35"/>
    </row>
    <row r="5" spans="1:8" ht="24.4" customHeight="1">
      <c r="A5" s="34"/>
      <c r="B5" s="9" t="s">
        <v>74</v>
      </c>
      <c r="C5" s="9" t="s">
        <v>75</v>
      </c>
      <c r="D5" s="9" t="s">
        <v>76</v>
      </c>
      <c r="E5" s="114"/>
      <c r="F5" s="114"/>
      <c r="G5" s="114"/>
      <c r="H5" s="36"/>
    </row>
    <row r="6" spans="1:8" ht="22.9" customHeight="1">
      <c r="A6" s="37"/>
      <c r="B6" s="9"/>
      <c r="C6" s="9"/>
      <c r="D6" s="9"/>
      <c r="E6" s="9"/>
      <c r="F6" s="9" t="s">
        <v>65</v>
      </c>
      <c r="G6" s="12"/>
      <c r="H6" s="38"/>
    </row>
    <row r="7" spans="1:8" ht="22.9" customHeight="1">
      <c r="A7" s="37"/>
      <c r="B7" s="79">
        <v>212</v>
      </c>
      <c r="C7" s="62" t="s">
        <v>173</v>
      </c>
      <c r="D7" s="62" t="s">
        <v>175</v>
      </c>
      <c r="E7" s="79">
        <v>146002</v>
      </c>
      <c r="F7" s="79" t="s">
        <v>158</v>
      </c>
      <c r="G7" s="12">
        <v>57408</v>
      </c>
      <c r="H7" s="38"/>
    </row>
    <row r="8" spans="1:8" ht="22.9" customHeight="1">
      <c r="A8" s="37"/>
      <c r="B8" s="9"/>
      <c r="C8" s="9"/>
      <c r="D8" s="9"/>
      <c r="E8" s="79"/>
      <c r="F8" s="98"/>
      <c r="G8" s="12"/>
      <c r="H8" s="38"/>
    </row>
    <row r="9" spans="1:8" ht="22.9" customHeight="1">
      <c r="A9" s="37"/>
      <c r="B9" s="9"/>
      <c r="C9" s="9"/>
      <c r="D9" s="9"/>
      <c r="E9" s="9"/>
      <c r="F9" s="9"/>
      <c r="G9" s="12"/>
      <c r="H9" s="38"/>
    </row>
    <row r="10" spans="1:8" ht="22.9" customHeight="1">
      <c r="A10" s="37"/>
      <c r="B10" s="9"/>
      <c r="C10" s="9"/>
      <c r="D10" s="9"/>
      <c r="E10" s="9"/>
      <c r="F10" s="9"/>
      <c r="G10" s="12"/>
      <c r="H10" s="38"/>
    </row>
    <row r="11" spans="1:8" ht="22.9" customHeight="1">
      <c r="A11" s="37"/>
      <c r="B11" s="9"/>
      <c r="C11" s="9"/>
      <c r="D11" s="9"/>
      <c r="E11" s="9"/>
      <c r="F11" s="9"/>
      <c r="G11" s="12"/>
      <c r="H11" s="38"/>
    </row>
    <row r="12" spans="1:8" ht="22.9" customHeight="1">
      <c r="A12" s="37"/>
      <c r="B12" s="9"/>
      <c r="C12" s="9"/>
      <c r="D12" s="9"/>
      <c r="E12" s="9"/>
      <c r="F12" s="9"/>
      <c r="G12" s="12"/>
      <c r="H12" s="38"/>
    </row>
    <row r="13" spans="1:8" ht="22.9" customHeight="1">
      <c r="A13" s="37"/>
      <c r="B13" s="9"/>
      <c r="C13" s="9"/>
      <c r="D13" s="9"/>
      <c r="E13" s="9"/>
      <c r="F13" s="9"/>
      <c r="G13" s="12"/>
      <c r="H13" s="38"/>
    </row>
    <row r="14" spans="1:8" ht="22.9" customHeight="1">
      <c r="A14" s="37"/>
      <c r="B14" s="9"/>
      <c r="C14" s="9"/>
      <c r="D14" s="9"/>
      <c r="E14" s="9"/>
      <c r="F14" s="9"/>
      <c r="G14" s="12"/>
      <c r="H14" s="38"/>
    </row>
    <row r="15" spans="1:8" ht="22.9" customHeight="1">
      <c r="A15" s="34"/>
      <c r="B15" s="13"/>
      <c r="C15" s="13"/>
      <c r="D15" s="13"/>
      <c r="E15" s="13"/>
      <c r="F15" s="13" t="s">
        <v>20</v>
      </c>
      <c r="G15" s="15"/>
      <c r="H15" s="35"/>
    </row>
    <row r="16" spans="1:8" ht="22.9" customHeight="1">
      <c r="A16" s="34"/>
      <c r="B16" s="13"/>
      <c r="C16" s="13"/>
      <c r="D16" s="13"/>
      <c r="E16" s="13"/>
      <c r="F16" s="13" t="s">
        <v>20</v>
      </c>
      <c r="G16" s="15"/>
      <c r="H16" s="35"/>
    </row>
    <row r="17" spans="1:8" ht="22.9" customHeight="1">
      <c r="A17" s="34"/>
      <c r="B17" s="13"/>
      <c r="C17" s="13"/>
      <c r="D17" s="13"/>
      <c r="E17" s="13"/>
      <c r="F17" s="13" t="s">
        <v>77</v>
      </c>
      <c r="G17" s="15"/>
      <c r="H17" s="36"/>
    </row>
    <row r="18" spans="1:8" ht="22.9" customHeight="1">
      <c r="A18" s="34"/>
      <c r="B18" s="13"/>
      <c r="C18" s="13"/>
      <c r="D18" s="13"/>
      <c r="E18" s="13"/>
      <c r="F18" s="13" t="s">
        <v>110</v>
      </c>
      <c r="G18" s="15"/>
      <c r="H18" s="36"/>
    </row>
    <row r="19" spans="1:8" ht="9.75" customHeight="1">
      <c r="A19" s="39"/>
      <c r="B19" s="40"/>
      <c r="C19" s="40"/>
      <c r="D19" s="40"/>
      <c r="E19" s="40"/>
      <c r="F19" s="39"/>
      <c r="G19" s="39"/>
      <c r="H19" s="41"/>
    </row>
  </sheetData>
  <mergeCells count="6">
    <mergeCell ref="B2:G2"/>
    <mergeCell ref="B3:F3"/>
    <mergeCell ref="B4:D4"/>
    <mergeCell ref="E4:E5"/>
    <mergeCell ref="F4:F5"/>
    <mergeCell ref="G4: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2022-03-04T19:28:00Z</dcterms:created>
  <dcterms:modified xsi:type="dcterms:W3CDTF">2024-05-11T03:00:48Z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E0224FF05D954413B8605F75D567CC5C</vt:lpwstr>
  </property>
</Properties>
</file>