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9"/>
  </bookViews>
  <sheets>
    <sheet name="校园物业费" sheetId="1" r:id="rId1"/>
    <sheet name="学生资助" sheetId="2" r:id="rId2"/>
    <sheet name="骨干教师津贴、优秀教育工作者激励经费" sheetId="3" r:id="rId3"/>
    <sheet name="纪检监察工作经费" sheetId="4" r:id="rId4"/>
    <sheet name="督导经费" sheetId="5" r:id="rId5"/>
    <sheet name="学前教育奖补资金" sheetId="6" r:id="rId6"/>
    <sheet name="一幼建设费" sheetId="7" r:id="rId7"/>
    <sheet name="西区教育城域网租赁项目专项经费" sheetId="8" r:id="rId8"/>
    <sheet name="培训费" sheetId="9" r:id="rId9"/>
    <sheet name="教育考试考务费" sheetId="10" r:id="rId10"/>
    <sheet name="三幼采购费" sheetId="11" r:id="rId11"/>
    <sheet name="新建学生宿舍项目" sheetId="12" r:id="rId12"/>
  </sheets>
  <calcPr calcId="144525"/>
</workbook>
</file>

<file path=xl/sharedStrings.xml><?xml version="1.0" encoding="utf-8"?>
<sst xmlns="http://schemas.openxmlformats.org/spreadsheetml/2006/main" count="884" uniqueCount="364">
  <si>
    <t>附件3</t>
  </si>
  <si>
    <t>部门预算项目（政策）资金绩效自评表</t>
  </si>
  <si>
    <r>
      <rPr>
        <sz val="12"/>
        <rFont val="宋体"/>
        <charset val="134"/>
      </rPr>
      <t>（</t>
    </r>
    <r>
      <rPr>
        <sz val="12"/>
        <rFont val="Times New Roman"/>
        <charset val="134"/>
      </rPr>
      <t>2022</t>
    </r>
    <r>
      <rPr>
        <sz val="12"/>
        <rFont val="宋体"/>
        <charset val="134"/>
      </rPr>
      <t>年度）</t>
    </r>
  </si>
  <si>
    <t>专项（项目）名称</t>
  </si>
  <si>
    <t>校园物业服务费</t>
  </si>
  <si>
    <t>项目主管单位</t>
  </si>
  <si>
    <t>攀枝花市西区教育和体育局</t>
  </si>
  <si>
    <t>项目实施单位</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</si>
  <si>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</si>
  <si>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</si>
  <si>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</si>
  <si>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</si>
  <si>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</si>
  <si>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</si>
  <si>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</si>
  <si>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</si>
  <si>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</si>
  <si>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</si>
  <si>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</si>
  <si>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满足西区教育和体育系统校园安全秩序维护需求,确保点位安全稳定有序</t>
  </si>
  <si>
    <t>很好地满足了西区教育和体育系统校园安全秩序维护需求</t>
  </si>
  <si>
    <t>绩
效
指
标</t>
  </si>
  <si>
    <t>一级
指标</t>
  </si>
  <si>
    <t>二级指标</t>
  </si>
  <si>
    <t>三级指标</t>
  </si>
  <si>
    <t>年度指标值</t>
  </si>
  <si>
    <t>完成率（%）</t>
  </si>
  <si>
    <t>未完成原因和改进措施</t>
  </si>
  <si>
    <t>项目完成</t>
  </si>
  <si>
    <t>数量指标</t>
  </si>
  <si>
    <t xml:space="preserve"> 编外合同制用工人数</t>
  </si>
  <si>
    <t xml:space="preserve"> 学校（幼儿园）所数</t>
  </si>
  <si>
    <t>质量指标</t>
  </si>
  <si>
    <t>保证系统正常运转</t>
  </si>
  <si>
    <t>正常运转</t>
  </si>
  <si>
    <t>时效指标</t>
  </si>
  <si>
    <t xml:space="preserve"> 完成时间</t>
  </si>
  <si>
    <t>2022年</t>
  </si>
  <si>
    <t>成本指标</t>
  </si>
  <si>
    <t>聘用编外合同制用工人员经费</t>
  </si>
  <si>
    <t>180万元</t>
  </si>
  <si>
    <t>社会效益
指标</t>
  </si>
  <si>
    <t>社会舆情</t>
  </si>
  <si>
    <t>减少</t>
  </si>
  <si>
    <t>可持续影响
指标</t>
  </si>
  <si>
    <t>校园安全系数</t>
  </si>
  <si>
    <t>不断提高</t>
  </si>
  <si>
    <t>提高</t>
  </si>
  <si>
    <t>满意度指标</t>
  </si>
  <si>
    <t>服务对象满意度</t>
  </si>
  <si>
    <r>
      <rPr>
        <sz val="12"/>
        <rFont val="Arial"/>
        <charset val="134"/>
      </rPr>
      <t>≥</t>
    </r>
    <r>
      <rPr>
        <sz val="12"/>
        <rFont val="宋体"/>
        <charset val="134"/>
      </rPr>
      <t>95%</t>
    </r>
  </si>
  <si>
    <r>
      <rPr>
        <sz val="12"/>
        <rFont val="宋体"/>
        <charset val="134"/>
      </rPr>
      <t>≥</t>
    </r>
    <r>
      <rPr>
        <sz val="12"/>
        <rFont val="宋体"/>
        <charset val="134"/>
      </rPr>
      <t>9</t>
    </r>
    <r>
      <rPr>
        <sz val="12"/>
        <rFont val="宋体"/>
        <charset val="134"/>
      </rPr>
      <t>8</t>
    </r>
    <r>
      <rPr>
        <sz val="12"/>
        <rFont val="宋体"/>
        <charset val="134"/>
      </rPr>
      <t>%</t>
    </r>
  </si>
  <si>
    <t>学生资助</t>
  </si>
  <si>
    <t>西区教育和体育局</t>
  </si>
  <si>
    <t>2022年学生资助共需要资助219.44万元，其中本级资金需68万元。其中：1.学前“三儿”资助220人。2.学前建档立卡资助40人。3.义教家庭经济困难寄宿和非寄宿生生活补助资助资金940人。4.义务教育免作业本费资助资金5860人。5.高中助学金资助资金245人。6.高中免学费资助资金245人。7.高中建档立卡杂费教科书费资助1人。</t>
  </si>
  <si>
    <t>2022年学生资助共资助198万元，其中本级资金需68万元。其中：1.学前“三儿”资助260人。2.学前建档立卡资助32人。3.义教家庭经济困难寄宿和非寄宿生生活补助资助955人。4.义务教育免作业本费资助资金5860人。5.高中助学金资助245人。6.高中免学费资助245人。7.高中建档立卡杂费教科书费资助1人。</t>
  </si>
  <si>
    <t>学前“三儿”资助</t>
  </si>
  <si>
    <t>220人/学期</t>
  </si>
  <si>
    <t>260人次/学期</t>
  </si>
  <si>
    <t>学前建档立卡学生资助</t>
  </si>
  <si>
    <t>40人/学年</t>
  </si>
  <si>
    <t>32人/学年</t>
  </si>
  <si>
    <t>按照政策，建档立卡学生逐年减少。</t>
  </si>
  <si>
    <t>义教家庭经济困难生活补助</t>
  </si>
  <si>
    <t>940人/学期</t>
  </si>
  <si>
    <t>955人/学期</t>
  </si>
  <si>
    <t>义务教育免作业本费</t>
  </si>
  <si>
    <t>9257人/学期</t>
  </si>
  <si>
    <t>高中助学金</t>
  </si>
  <si>
    <t>245人/学期</t>
  </si>
  <si>
    <t>200人/学期</t>
  </si>
  <si>
    <t>学生总人数减少，任务数下达时间比预算晚，造成资助人数减少。</t>
  </si>
  <si>
    <t>高中免学费</t>
  </si>
  <si>
    <t>高中建档立卡杂费教科书费</t>
  </si>
  <si>
    <t>1人/学年</t>
  </si>
  <si>
    <t>营造良好社会环境</t>
  </si>
  <si>
    <t>做好学生资助的宣传工作</t>
  </si>
  <si>
    <t>顺利完成</t>
  </si>
  <si>
    <t>有效化解处置突发事件</t>
  </si>
  <si>
    <t>应急处置突发事件，确保稳定</t>
  </si>
  <si>
    <t>全年按计划推进</t>
  </si>
  <si>
    <t>2022年春季学期和秋季学期各开展一次</t>
  </si>
  <si>
    <t>学前“三儿”资助；学前建档立卡学生资助；高中助学金；高中免学费；义教家庭经济困难学生生活补助；义务教育免作业本费。</t>
  </si>
  <si>
    <t>144.68万元</t>
  </si>
  <si>
    <t>124.5万元</t>
  </si>
  <si>
    <t>按照政策，建档立卡学生逐年减少；学生总人数减少，任务数下达时间比预算晚，造成资助人数减少。</t>
  </si>
  <si>
    <t>项目效益</t>
  </si>
  <si>
    <t>社会稳定性不断提高</t>
  </si>
  <si>
    <t>可持续影响指标</t>
  </si>
  <si>
    <t>学生资助政策</t>
  </si>
  <si>
    <t>持续开展</t>
  </si>
  <si>
    <t>受资助学生及家长满意度</t>
  </si>
  <si>
    <r>
      <rPr>
        <sz val="11"/>
        <color theme="1"/>
        <rFont val="Arial"/>
        <charset val="134"/>
      </rPr>
      <t>≥</t>
    </r>
    <r>
      <rPr>
        <sz val="11"/>
        <color theme="1"/>
        <rFont val="宋体"/>
        <charset val="134"/>
        <scheme val="minor"/>
      </rPr>
      <t>90%</t>
    </r>
  </si>
  <si>
    <r>
      <rPr>
        <sz val="11"/>
        <color theme="1"/>
        <rFont val="宋体"/>
        <charset val="134"/>
      </rPr>
      <t>≥</t>
    </r>
    <r>
      <rPr>
        <sz val="11"/>
        <color theme="1"/>
        <rFont val="宋体"/>
        <charset val="134"/>
        <scheme val="minor"/>
      </rPr>
      <t>9</t>
    </r>
    <r>
      <rPr>
        <sz val="11"/>
        <color theme="1"/>
        <rFont val="宋体"/>
        <charset val="134"/>
        <scheme val="minor"/>
      </rPr>
      <t>5</t>
    </r>
    <r>
      <rPr>
        <sz val="11"/>
        <color theme="1"/>
        <rFont val="宋体"/>
        <charset val="134"/>
        <scheme val="minor"/>
      </rPr>
      <t>%</t>
    </r>
  </si>
  <si>
    <t>骨干教师津贴、优秀教育工作者激励经费</t>
  </si>
  <si>
    <t>其中：上级财政资金</t>
  </si>
  <si>
    <t>本级财政资金</t>
  </si>
  <si>
    <t>其他资金</t>
  </si>
  <si>
    <t>对获得表扬的优秀教育工作者发放奖金，经费在教师节当天完成支付，对考核合格的骨干教师发放津贴，在2022年年底前完成发放。</t>
  </si>
  <si>
    <t>2022年教师节当天对获得表扬的优秀教育工作者发放奖金，对骨干教师进行了考核，但津贴2022年未完成发放。</t>
  </si>
  <si>
    <t xml:space="preserve">骨干教师津贴和优秀教育工作者激励经费共计发放次数
</t>
  </si>
  <si>
    <t>骨干教师津贴和优秀教育工作者激励经费发放人数</t>
  </si>
  <si>
    <t>考核达到称职（合格）及以上</t>
  </si>
  <si>
    <t>受表扬的教师</t>
  </si>
  <si>
    <t>2022年12月底之前完成</t>
  </si>
  <si>
    <t>2022年12月之前分两次发放</t>
  </si>
  <si>
    <t>1次</t>
  </si>
  <si>
    <t>因经费紧张，骨干教师津贴未完成发放</t>
  </si>
  <si>
    <t>发放骨干教师津贴</t>
  </si>
  <si>
    <t>90.26万元</t>
  </si>
  <si>
    <t>发放优秀教育工作者激励经费</t>
  </si>
  <si>
    <t>19.99万元</t>
  </si>
  <si>
    <t xml:space="preserve">充分发挥骨干教师的模范示范作用 </t>
  </si>
  <si>
    <t>不断扩大</t>
  </si>
  <si>
    <t>弘扬优秀教育工作者的先进事迹，激励他们积极献身教育事业。</t>
  </si>
  <si>
    <t>不断弘扬</t>
  </si>
  <si>
    <t>教师队伍业务水平</t>
  </si>
  <si>
    <r>
      <rPr>
        <sz val="11"/>
        <rFont val="Arial"/>
        <charset val="134"/>
      </rPr>
      <t>≥</t>
    </r>
    <r>
      <rPr>
        <sz val="11"/>
        <rFont val="宋体"/>
        <charset val="134"/>
      </rPr>
      <t>90%</t>
    </r>
  </si>
  <si>
    <r>
      <rPr>
        <sz val="11"/>
        <rFont val="宋体"/>
        <charset val="134"/>
      </rPr>
      <t>≥</t>
    </r>
    <r>
      <rPr>
        <sz val="11"/>
        <rFont val="宋体"/>
        <charset val="134"/>
      </rPr>
      <t>92%</t>
    </r>
  </si>
  <si>
    <t>2022年纪检监察工作经费</t>
  </si>
  <si>
    <t xml:space="preserve">
参加纪检监察业务培训、订阅纪检监察有关书籍、纪检监察日常工作经费、继续抓好纪检监察系统的检举举报平台的维护及使用。</t>
  </si>
  <si>
    <t>参加纪检监察业务培训1人次、订阅纪检监察有关报刊杂志、开展案件审（调）查、审理、互联网专线业务费等</t>
  </si>
  <si>
    <t>参加纪检监察业务培训</t>
  </si>
  <si>
    <t>培训1人次</t>
  </si>
  <si>
    <t>1人次</t>
  </si>
  <si>
    <t>100%</t>
  </si>
  <si>
    <t>订阅纪检监察有关书籍</t>
  </si>
  <si>
    <t>若干</t>
  </si>
  <si>
    <t>开展案件审（调）查、审理</t>
  </si>
  <si>
    <t>按实开展</t>
  </si>
  <si>
    <t>建设纪检监察系统的检举举报平台</t>
  </si>
  <si>
    <t>继续做好信访检举举报平台主体工程建设和大数据应用子平台部署应用</t>
  </si>
  <si>
    <t>督促各被监督单位认真履行党风廉政建设主体责任</t>
  </si>
  <si>
    <t>被监督单位认真履行党风廉政建设主体责任，干部职工筑牢思想防线，树立廉洁从政意识，干部队伍建设和工作作风明显好转</t>
  </si>
  <si>
    <t>好转</t>
  </si>
  <si>
    <t>完成时限</t>
  </si>
  <si>
    <t>工作经费、设备购买费、外出培训费、办公经费等</t>
  </si>
  <si>
    <t>5000元</t>
  </si>
  <si>
    <t>2050元</t>
  </si>
  <si>
    <t>41%</t>
  </si>
  <si>
    <t>因经费不够，大部分经费从行政办公经费中支出的</t>
  </si>
  <si>
    <t>经济效益
指标</t>
  </si>
  <si>
    <t>强化纪律意识</t>
  </si>
  <si>
    <t>不断强化</t>
  </si>
  <si>
    <t>纪检监察干部的履职能力不断增强，更好的适应新形势下的工作要求</t>
  </si>
  <si>
    <t>不断增强</t>
  </si>
  <si>
    <t>被监督单位认真履行党风廉政建设主体责任，干部职工筑牢思想防线，树立廉洁从政意识</t>
  </si>
  <si>
    <t>被监督单位的干部队伍建设和工作作风明显好转</t>
  </si>
  <si>
    <t>提升</t>
  </si>
  <si>
    <t>被监督单位干部职工的满意度</t>
  </si>
  <si>
    <t>2022年督导经费</t>
  </si>
  <si>
    <t>认真履行教育督导职能职责，确保完成市级目标任务。</t>
  </si>
  <si>
    <r>
      <rPr>
        <sz val="12"/>
        <rFont val="宋体"/>
        <charset val="134"/>
      </rPr>
      <t>2022年市督导评估2023年一月才开展，</t>
    </r>
    <r>
      <rPr>
        <sz val="12"/>
        <rFont val="宋体"/>
        <charset val="134"/>
      </rPr>
      <t>圆满完成市级目标任务。</t>
    </r>
  </si>
  <si>
    <t>迎接市政府教育督导委员会督导评估</t>
  </si>
  <si>
    <r>
      <rPr>
        <sz val="9"/>
        <rFont val="Times New Roman"/>
        <charset val="134"/>
      </rPr>
      <t>2</t>
    </r>
    <r>
      <rPr>
        <sz val="9"/>
        <rFont val="宋体"/>
        <charset val="134"/>
      </rPr>
      <t>天，每天有</t>
    </r>
    <r>
      <rPr>
        <sz val="9"/>
        <rFont val="Times New Roman"/>
        <charset val="134"/>
      </rPr>
      <t>30</t>
    </r>
    <r>
      <rPr>
        <sz val="9"/>
        <rFont val="宋体"/>
        <charset val="134"/>
      </rPr>
      <t>名市政府督导委员会专家参与督导</t>
    </r>
  </si>
  <si>
    <t>完成</t>
  </si>
  <si>
    <t>对区属各中小学校办学行为督导评估</t>
  </si>
  <si>
    <r>
      <rPr>
        <sz val="9"/>
        <rFont val="Times New Roman"/>
        <charset val="134"/>
      </rPr>
      <t>5</t>
    </r>
    <r>
      <rPr>
        <sz val="9"/>
        <rFont val="宋体"/>
        <charset val="134"/>
      </rPr>
      <t>天，每天</t>
    </r>
    <r>
      <rPr>
        <sz val="9"/>
        <rFont val="Times New Roman"/>
        <charset val="134"/>
      </rPr>
      <t>15</t>
    </r>
    <r>
      <rPr>
        <sz val="9"/>
        <rFont val="宋体"/>
        <charset val="134"/>
      </rPr>
      <t>人参与督导评估工作</t>
    </r>
  </si>
  <si>
    <t>对公办民办幼儿园办园行为督导评估</t>
  </si>
  <si>
    <t>专职督学培训</t>
  </si>
  <si>
    <r>
      <rPr>
        <sz val="9"/>
        <rFont val="Times New Roman"/>
        <charset val="134"/>
      </rPr>
      <t>15</t>
    </r>
    <r>
      <rPr>
        <sz val="9"/>
        <rFont val="宋体"/>
        <charset val="134"/>
      </rPr>
      <t>名专职督学培训</t>
    </r>
  </si>
  <si>
    <t>语言文字工作经费</t>
  </si>
  <si>
    <t>开展全区“推普周”及“经典诵写讲”系列活动</t>
  </si>
  <si>
    <t>社区教育工作经费</t>
  </si>
  <si>
    <t>开展全区“学习周”活动</t>
  </si>
  <si>
    <t>迎接督导、开展督导</t>
  </si>
  <si>
    <t>完成年初下达的目标任务</t>
  </si>
  <si>
    <t>大力推广国家通用语言文字，开展“推普周”“经典诵写讲“系列活动</t>
  </si>
  <si>
    <t>按要求开展活动</t>
  </si>
  <si>
    <t>开展全区全民“学习周”活动</t>
  </si>
  <si>
    <t>按时完成</t>
  </si>
  <si>
    <t>2022年底前完成</t>
  </si>
  <si>
    <t>完成部分</t>
  </si>
  <si>
    <t>2022年市督导评估2023年一月才开展</t>
  </si>
  <si>
    <r>
      <rPr>
        <sz val="9"/>
        <rFont val="宋体"/>
        <charset val="134"/>
      </rPr>
      <t>接待市政府督导委员会专家，</t>
    </r>
    <r>
      <rPr>
        <sz val="9"/>
        <rFont val="Times New Roman"/>
        <charset val="134"/>
      </rPr>
      <t>2</t>
    </r>
    <r>
      <rPr>
        <sz val="9"/>
        <rFont val="宋体"/>
        <charset val="134"/>
      </rPr>
      <t>天午休和工作餐，预计</t>
    </r>
    <r>
      <rPr>
        <sz val="9"/>
        <rFont val="Times New Roman"/>
        <charset val="134"/>
      </rPr>
      <t>5000</t>
    </r>
    <r>
      <rPr>
        <sz val="9"/>
        <rFont val="宋体"/>
        <charset val="134"/>
      </rPr>
      <t>元</t>
    </r>
  </si>
  <si>
    <t>未完成</t>
  </si>
  <si>
    <t>对区属各中小学校（园）办学（园）行为督导评估</t>
  </si>
  <si>
    <r>
      <rPr>
        <sz val="9"/>
        <rFont val="Times New Roman"/>
        <charset val="134"/>
      </rPr>
      <t>15</t>
    </r>
    <r>
      <rPr>
        <sz val="9"/>
        <rFont val="宋体"/>
        <charset val="134"/>
      </rPr>
      <t>名工作人员开展</t>
    </r>
    <r>
      <rPr>
        <sz val="9"/>
        <rFont val="Times New Roman"/>
        <charset val="134"/>
      </rPr>
      <t>5</t>
    </r>
    <r>
      <rPr>
        <sz val="9"/>
        <rFont val="宋体"/>
        <charset val="134"/>
      </rPr>
      <t>天督导评估，</t>
    </r>
    <r>
      <rPr>
        <sz val="9"/>
        <rFont val="Times New Roman"/>
        <charset val="134"/>
      </rPr>
      <t>5</t>
    </r>
    <r>
      <rPr>
        <sz val="9"/>
        <rFont val="宋体"/>
        <charset val="134"/>
      </rPr>
      <t>天工作餐，预计</t>
    </r>
    <r>
      <rPr>
        <sz val="9"/>
        <rFont val="Times New Roman"/>
        <charset val="134"/>
      </rPr>
      <t>2000</t>
    </r>
    <r>
      <rPr>
        <sz val="9"/>
        <rFont val="宋体"/>
        <charset val="134"/>
      </rPr>
      <t>元</t>
    </r>
  </si>
  <si>
    <t>节约开支</t>
  </si>
  <si>
    <t>开展全区“推普周”活动，制作宣传图片、标语等。“经典诵写讲系列活动”制作获奖证书</t>
  </si>
  <si>
    <t>3000元</t>
  </si>
  <si>
    <t>使人民满意</t>
  </si>
  <si>
    <t>圆满完成任务，办人民满意教育</t>
  </si>
  <si>
    <t>推动各部门、各单位重视和广泛开展语言文字工作。加大宣传力度、强化推广、普及。</t>
  </si>
  <si>
    <t>提升全区语言文字应用能力</t>
  </si>
  <si>
    <t>通过“学习周”活动，全民参与、主动参与。</t>
  </si>
  <si>
    <t>全民参与，加快学习型城市建设</t>
  </si>
  <si>
    <t>抽样调查满意度</t>
  </si>
  <si>
    <t>≥85%</t>
  </si>
  <si>
    <r>
      <rPr>
        <sz val="9"/>
        <rFont val="宋体"/>
        <charset val="134"/>
      </rPr>
      <t>≥</t>
    </r>
    <r>
      <rPr>
        <sz val="9"/>
        <rFont val="宋体"/>
        <charset val="134"/>
      </rPr>
      <t>90%</t>
    </r>
  </si>
  <si>
    <t>学前教育奖补资金</t>
  </si>
  <si>
    <t xml:space="preserve"> 本级财政资金</t>
  </si>
  <si>
    <t xml:space="preserve"> 其他资金</t>
  </si>
  <si>
    <r>
      <rPr>
        <sz val="9"/>
        <rFont val="宋体"/>
        <charset val="134"/>
      </rPr>
      <t>拟计划共安排1</t>
    </r>
    <r>
      <rPr>
        <sz val="9"/>
        <rFont val="宋体"/>
        <charset val="134"/>
      </rPr>
      <t>81.6193万元用于发放学前教育专项奖补资金，引导普惠性民办幼儿园和企业办幼儿园面向社会提供普惠性学前教育服务，促进西区普惠性幼儿园健康可持续发展</t>
    </r>
  </si>
  <si>
    <t>2022年实际发放奖补资金181.6193万元，受惠幼儿园12所，受惠幼儿1781人。</t>
  </si>
  <si>
    <t>惠及幼儿园数量</t>
  </si>
  <si>
    <t>12所，其中企业办幼儿园2所，认定授牌的普惠性民办幼儿园10所。</t>
  </si>
  <si>
    <t>12所</t>
  </si>
  <si>
    <t>惠及幼儿数量</t>
  </si>
  <si>
    <t>当年普惠性幼儿园幼儿在册数量（以实际核定数量为准）</t>
  </si>
  <si>
    <t>办园水平</t>
  </si>
  <si>
    <t xml:space="preserve"> 管理水平</t>
  </si>
  <si>
    <t xml:space="preserve"> 按工作计划</t>
  </si>
  <si>
    <t xml:space="preserve"> 普惠奖补</t>
  </si>
  <si>
    <t>186.35万元</t>
  </si>
  <si>
    <t>181.6193万元</t>
  </si>
  <si>
    <t>一个学校因账户问题未发放成功</t>
  </si>
  <si>
    <t>推动西区城镇化进程的加快</t>
  </si>
  <si>
    <t>加快</t>
  </si>
  <si>
    <t>保教质量</t>
  </si>
  <si>
    <t>师生满意度</t>
  </si>
  <si>
    <t>≥90%</t>
  </si>
  <si>
    <r>
      <rPr>
        <sz val="9"/>
        <rFont val="宋体"/>
        <charset val="134"/>
      </rPr>
      <t>≥</t>
    </r>
    <r>
      <rPr>
        <sz val="9"/>
        <rFont val="宋体"/>
        <charset val="134"/>
      </rPr>
      <t>9</t>
    </r>
    <r>
      <rPr>
        <sz val="9"/>
        <rFont val="宋体"/>
        <charset val="134"/>
      </rPr>
      <t>2</t>
    </r>
    <r>
      <rPr>
        <sz val="9"/>
        <rFont val="宋体"/>
        <charset val="134"/>
      </rPr>
      <t>%</t>
    </r>
  </si>
  <si>
    <t>一幼建设费</t>
  </si>
  <si>
    <t xml:space="preserve">    通过新建公办幼儿园，进一步扩大普惠性学前教育资源，增加学位，改善办学条件，提高办学水平，缓解幼儿入学难问题。
</t>
  </si>
  <si>
    <t xml:space="preserve">    新建公办幼儿园一所，新增学位288个，进一步扩大普惠性学前教育资源，不断提高学前教育办学水平。</t>
  </si>
  <si>
    <t>新建幼儿园数量</t>
  </si>
  <si>
    <t>新建一所幼儿园</t>
  </si>
  <si>
    <t>一所</t>
  </si>
  <si>
    <t>新建幼儿园质量达标率</t>
  </si>
  <si>
    <t>新建幼儿园竣工时间</t>
  </si>
  <si>
    <t>按合同约定</t>
  </si>
  <si>
    <t>项目总投入</t>
  </si>
  <si>
    <t>项目进度滞后，尾款还未支付</t>
  </si>
  <si>
    <t>提供就业岗位数</t>
  </si>
  <si>
    <t>≧15个</t>
  </si>
  <si>
    <t>21个</t>
  </si>
  <si>
    <t>新增学前教育学位数</t>
  </si>
  <si>
    <t>≧250个</t>
  </si>
  <si>
    <t>288个</t>
  </si>
  <si>
    <t>提高学前教育办学水平</t>
  </si>
  <si>
    <t>持续提高</t>
  </si>
  <si>
    <t>社会满意度</t>
  </si>
  <si>
    <r>
      <rPr>
        <sz val="12"/>
        <rFont val="宋体"/>
        <charset val="134"/>
      </rPr>
      <t>≧</t>
    </r>
    <r>
      <rPr>
        <sz val="12"/>
        <rFont val="宋体"/>
        <charset val="134"/>
      </rPr>
      <t>80%</t>
    </r>
  </si>
  <si>
    <t>≧85%</t>
  </si>
  <si>
    <t>西区教育城域网租赁项目专项经费</t>
  </si>
  <si>
    <r>
      <rPr>
        <sz val="9"/>
        <rFont val="宋体"/>
        <charset val="134"/>
      </rPr>
      <t xml:space="preserve"> </t>
    </r>
    <r>
      <rPr>
        <sz val="9"/>
        <rFont val="宋体"/>
        <charset val="134"/>
      </rPr>
      <t xml:space="preserve">   </t>
    </r>
    <r>
      <rPr>
        <sz val="9"/>
        <rFont val="宋体"/>
        <charset val="134"/>
      </rPr>
      <t>根据攀枝花市西区人民政府政务服务中心《关于攀枝花市西区教育城域网租赁服务类采购项目的中标通知》，2022年西区教育城域网运维费20.01万元。为区属11所中小学校、2所公办幼儿园及1个教体局机关提供优质的光纤有线网络（无线覆盖），每个单位出口带宽200M以上。</t>
    </r>
  </si>
  <si>
    <t xml:space="preserve">    本项目为区属11所中小学校、2所公办幼儿园、1个局机关提供优质的光纤有线网络（含无线覆盖），为每个单位免费升级至200M以上，实际完成2022年西区教育城域网运维费20.01万元。</t>
  </si>
  <si>
    <t>覆盖单位数</t>
  </si>
  <si>
    <t>每个节点出口带宽200M以上，符合二级等保。</t>
  </si>
  <si>
    <t>符合</t>
  </si>
  <si>
    <t>年限（年）</t>
  </si>
  <si>
    <t>2022年全年网络租赁费</t>
  </si>
  <si>
    <t>20.01万元</t>
  </si>
  <si>
    <t>全面提高西区教育信息化网络承载能力。</t>
  </si>
  <si>
    <t>满足2022年-2023年西区教育及办公网络需求。</t>
  </si>
  <si>
    <t>满足</t>
  </si>
  <si>
    <t>区属各学校（园）满意度</t>
  </si>
  <si>
    <t>大于95%</t>
  </si>
  <si>
    <t>大于97%</t>
  </si>
  <si>
    <t>区教体局机关各股室满意度</t>
  </si>
  <si>
    <t>大于96%</t>
  </si>
  <si>
    <t>大于98%</t>
  </si>
  <si>
    <t>教育培训</t>
  </si>
  <si>
    <t>完成国培省培任务每年大约60人次的费用，全体教师完成国培、省培、市培、区培及校本的五级培训的要求。每一位教师完成教育部继续教育五年培训360学时/人的规定，预算金额1万元。</t>
  </si>
  <si>
    <t>完成国培省培任务每年大约18人次的费用，全体教师完成国培、省培、市培、区培及校本的五级培训的要求。每一位教师完成教育部继续教育五年培训360学时/人的规定，2022年实际支出0.336万元。</t>
  </si>
  <si>
    <t>完成上级培训次数</t>
  </si>
  <si>
    <t>60人次</t>
  </si>
  <si>
    <t>18人次</t>
  </si>
  <si>
    <t>主要是因为疫情原因很多国培、省培任务去年没有完成，疫情放开后在2023年上半年陆续完成</t>
  </si>
  <si>
    <t>完成上级培训人数</t>
  </si>
  <si>
    <t>1382人</t>
  </si>
  <si>
    <t>主要是国家教育智慧平台、四川省教师发展平台、攀枝花市专业人员公需科目的网上培训全部完成</t>
  </si>
  <si>
    <t xml:space="preserve"> 管理人员的专项培训</t>
  </si>
  <si>
    <t>16人次</t>
  </si>
  <si>
    <t>4人次</t>
  </si>
  <si>
    <t>按照相关对应人员进行相关的系统化、专业培训</t>
  </si>
  <si>
    <t>44人次</t>
  </si>
  <si>
    <t>14人次</t>
  </si>
  <si>
    <r>
      <rPr>
        <sz val="10"/>
        <rFont val="宋体"/>
        <charset val="134"/>
      </rPr>
      <t xml:space="preserve"> 202</t>
    </r>
    <r>
      <rPr>
        <sz val="10"/>
        <rFont val="宋体"/>
        <charset val="134"/>
      </rPr>
      <t>2</t>
    </r>
    <r>
      <rPr>
        <sz val="10"/>
        <rFont val="宋体"/>
        <charset val="134"/>
      </rPr>
      <t>年年底前</t>
    </r>
  </si>
  <si>
    <t>教师外出培训的各项费用及自主组织的费用等</t>
  </si>
  <si>
    <t>西区教育的发展，惠及全体全区人民</t>
  </si>
  <si>
    <t>加强我区教师队伍建设，保障教育教学的有效开展，确保全区学生受到全面公平的教育，提高教育教学质量。</t>
  </si>
  <si>
    <t>生态效益
指标</t>
  </si>
  <si>
    <t xml:space="preserve"> 促进管理人员及教师的专业发展</t>
  </si>
  <si>
    <t>促进</t>
  </si>
  <si>
    <t>相关管理人员及专业人员可持续发展</t>
  </si>
  <si>
    <t>持续提升</t>
  </si>
  <si>
    <t>完成国培、省培、市培、区培及校本的五级培训的要求。每一位教师完成教育部继续教育五年培训360学时/人的规定</t>
  </si>
  <si>
    <t>72学时/人</t>
  </si>
  <si>
    <t>教师满意度</t>
  </si>
  <si>
    <r>
      <rPr>
        <sz val="10"/>
        <rFont val="宋体"/>
        <charset val="134"/>
      </rPr>
      <t>≥</t>
    </r>
    <r>
      <rPr>
        <sz val="10"/>
        <rFont val="宋体"/>
        <charset val="134"/>
      </rPr>
      <t>90%</t>
    </r>
  </si>
  <si>
    <t>2022年教育考试考务费</t>
  </si>
  <si>
    <t xml:space="preserve">
组织7次考试，参加考试人数12000余人，开展与考试相关工作，圆满完成考试任务。</t>
  </si>
  <si>
    <t>已完成7次考试，参加考试人数12000余人，开展与考试相关工作，圆满完成考试任务，达到了全心全意为考生和家长服务，获得了考生和家长的一致好评。</t>
  </si>
  <si>
    <t>高考考生人数</t>
  </si>
  <si>
    <t>普通高考考生2600人</t>
  </si>
  <si>
    <t>2594人</t>
  </si>
  <si>
    <t>动员考生回户籍地参考享受加分</t>
  </si>
  <si>
    <t>中考、结业考试、实验操作考试、实验考试、体考考生人数</t>
  </si>
  <si>
    <t>中考、生地结业考试各1400人，8年级生物实验操作考试、9年级物理、化学实验考试、体考考生</t>
  </si>
  <si>
    <t>9000人</t>
  </si>
  <si>
    <t>初三学生减少</t>
  </si>
  <si>
    <t>成人高考考生人数</t>
  </si>
  <si>
    <t>成人高考450人</t>
  </si>
  <si>
    <t>232人</t>
  </si>
  <si>
    <t>疫情原因，部分考生报名后未在规定时间内进行现场确认</t>
  </si>
  <si>
    <t>四川省书法水平测试考生人数</t>
  </si>
  <si>
    <t>四川省书法测试300人次</t>
  </si>
  <si>
    <t>492人</t>
  </si>
  <si>
    <t>四川省美术与设计类专业考试</t>
  </si>
  <si>
    <t>1000人</t>
  </si>
  <si>
    <t>确保西区国家教育考试顺利进行</t>
  </si>
  <si>
    <t>圆满完成考试任务</t>
  </si>
  <si>
    <t>按工作计划</t>
  </si>
  <si>
    <t>按工作计划完成</t>
  </si>
  <si>
    <t>已完成</t>
  </si>
  <si>
    <t>高考考务费</t>
  </si>
  <si>
    <r>
      <rPr>
        <sz val="11"/>
        <rFont val="宋体"/>
        <charset val="134"/>
      </rPr>
      <t>31</t>
    </r>
    <r>
      <rPr>
        <sz val="11"/>
        <rFont val="宋体"/>
        <charset val="134"/>
      </rPr>
      <t>万元</t>
    </r>
  </si>
  <si>
    <t>已完成费用录入系统</t>
  </si>
  <si>
    <t>经费紧张</t>
  </si>
  <si>
    <t>中考考务费</t>
  </si>
  <si>
    <t>15.5万元</t>
  </si>
  <si>
    <t>成人高考、自考考务费</t>
  </si>
  <si>
    <t>5.95万元</t>
  </si>
  <si>
    <t>四川省书法水平测试考务费</t>
  </si>
  <si>
    <t>3万元</t>
  </si>
  <si>
    <t>组考防疫费</t>
  </si>
  <si>
    <t>5万元</t>
  </si>
  <si>
    <t>各类设备管理维护费</t>
  </si>
  <si>
    <r>
      <rPr>
        <sz val="11"/>
        <rFont val="宋体"/>
        <charset val="134"/>
      </rPr>
      <t>4</t>
    </r>
    <r>
      <rPr>
        <sz val="11"/>
        <rFont val="宋体"/>
        <charset val="134"/>
      </rPr>
      <t>.55万元</t>
    </r>
  </si>
  <si>
    <t>经济效益指标</t>
  </si>
  <si>
    <t>吸引更多考生到西区就读，带动西区教育发展</t>
  </si>
  <si>
    <t>推动发展</t>
  </si>
  <si>
    <t>社会效益指标</t>
  </si>
  <si>
    <t>确保顺利完成各项国家教育考试，全心全意为考生和家长服务</t>
  </si>
  <si>
    <t>服务水平</t>
  </si>
  <si>
    <t>考生满意度</t>
  </si>
  <si>
    <t>家长满意度</t>
  </si>
  <si>
    <t>三幼采购费</t>
  </si>
  <si>
    <t xml:space="preserve"> 其中：上级财政资金</t>
  </si>
  <si>
    <t>采购区三幼房屋及设施，保证区三幼按时开园。</t>
  </si>
  <si>
    <t>完成区三幼房屋及设施采购，保证了区三幼按时开园。</t>
  </si>
  <si>
    <t>占地面积（平方米）</t>
  </si>
  <si>
    <t>建筑面积（平方米）</t>
  </si>
  <si>
    <t>建筑质量</t>
  </si>
  <si>
    <t>合格</t>
  </si>
  <si>
    <t>完成时间（年）</t>
  </si>
  <si>
    <t>项目资金投入（万元）</t>
  </si>
  <si>
    <t>资金节约</t>
  </si>
  <si>
    <t>提供公办幼儿学位（个）</t>
  </si>
  <si>
    <t>对学前教育普及普率的影响</t>
  </si>
  <si>
    <t>持续提高学前教育普及普惠率</t>
  </si>
  <si>
    <t>大于80%</t>
  </si>
  <si>
    <t>满意度85%</t>
  </si>
  <si>
    <t>新建学生宿舍项目</t>
  </si>
  <si>
    <t>攀枝花市西区格里坪镇小学校</t>
  </si>
  <si>
    <t>总体目标</t>
  </si>
  <si>
    <t>攀枝花市西区教育和体育局农村学校新建学生宿舍项目完工。</t>
  </si>
  <si>
    <t>已完工</t>
  </si>
  <si>
    <t>完成一栋学生宿舍及附属设施</t>
  </si>
  <si>
    <t>按工程计划</t>
  </si>
  <si>
    <t>按时完工</t>
  </si>
  <si>
    <t>成本预算</t>
  </si>
  <si>
    <t>不超概算</t>
  </si>
  <si>
    <t>保障农村孩子住进安全舒适的宿舍</t>
  </si>
  <si>
    <t>让住校、午托孩子入住</t>
  </si>
  <si>
    <t>学校教学质量</t>
  </si>
  <si>
    <t>进一步提高</t>
  </si>
  <si>
    <t>产品性能</t>
  </si>
  <si>
    <t>节能环保</t>
  </si>
  <si>
    <t>办学条件</t>
  </si>
  <si>
    <t>不断改善</t>
  </si>
  <si>
    <t>满意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</si>
</sst>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b/>
      <sz val="16"/>
      <name val="宋体"/>
      <charset val="134"/>
    </font>
    <font>
      <sz val="10"/>
      <color rgb="FF000000"/>
      <name val="宋体"/>
      <charset val="134"/>
    </font>
    <font>
      <sz val="10"/>
      <color theme="1"/>
      <name val="宋体"/>
      <charset val="134"/>
      <scheme val="minor"/>
    </font>
    <font>
      <sz val="9"/>
      <name val="宋体"/>
      <charset val="134"/>
    </font>
    <font>
      <sz val="11"/>
      <name val="宋体"/>
      <charset val="134"/>
    </font>
    <font>
      <sz val="11"/>
      <color indexed="8"/>
      <name val="宋体"/>
      <charset val="134"/>
    </font>
    <font>
      <sz val="10"/>
      <name val="宋体"/>
      <charset val="134"/>
    </font>
    <font>
      <sz val="9"/>
      <name val="Times New Roman"/>
      <charset val="134"/>
    </font>
    <font>
      <sz val="11"/>
      <color rgb="FF000000"/>
      <name val="宋体"/>
      <charset val="134"/>
    </font>
    <font>
      <sz val="11"/>
      <name val="Arial"/>
      <charset val="134"/>
    </font>
    <font>
      <sz val="12"/>
      <color rgb="FFFF0000"/>
      <name val="宋体"/>
      <charset val="134"/>
    </font>
    <font>
      <sz val="11"/>
      <name val="宋体"/>
      <charset val="134"/>
      <scheme val="minor"/>
    </font>
    <font>
      <sz val="11"/>
      <color theme="1"/>
      <name val="Arial"/>
      <charset val="134"/>
    </font>
    <font>
      <sz val="12"/>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2"/>
      <name val="Times New Roman"/>
      <charset val="134"/>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1"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9" fillId="9" borderId="0" applyNumberFormat="0" applyBorder="0" applyAlignment="0" applyProtection="0">
      <alignment vertical="center"/>
    </xf>
    <xf numFmtId="0" fontId="22" fillId="0" borderId="13" applyNumberFormat="0" applyFill="0" applyAlignment="0" applyProtection="0">
      <alignment vertical="center"/>
    </xf>
    <xf numFmtId="0" fontId="19" fillId="10" borderId="0" applyNumberFormat="0" applyBorder="0" applyAlignment="0" applyProtection="0">
      <alignment vertical="center"/>
    </xf>
    <xf numFmtId="0" fontId="28" fillId="11" borderId="14" applyNumberFormat="0" applyAlignment="0" applyProtection="0">
      <alignment vertical="center"/>
    </xf>
    <xf numFmtId="0" fontId="29" fillId="11" borderId="10" applyNumberFormat="0" applyAlignment="0" applyProtection="0">
      <alignment vertical="center"/>
    </xf>
    <xf numFmtId="0" fontId="30" fillId="12" borderId="15"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35" fillId="0" borderId="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0" borderId="0"/>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lignment vertical="center"/>
    </xf>
    <xf numFmtId="0" fontId="1" fillId="0" borderId="0"/>
  </cellStyleXfs>
  <cellXfs count="144">
    <xf numFmtId="0" fontId="0" fillId="0" borderId="0" xfId="0">
      <alignment vertical="center"/>
    </xf>
    <xf numFmtId="0" fontId="1" fillId="0" borderId="0" xfId="52" applyAlignment="1">
      <alignment vertical="center" wrapText="1"/>
    </xf>
    <xf numFmtId="0" fontId="1" fillId="0" borderId="0" xfId="52" applyAlignment="1">
      <alignment horizontal="left" vertical="center" wrapText="1"/>
    </xf>
    <xf numFmtId="0" fontId="2" fillId="0" borderId="0" xfId="52" applyFont="1" applyAlignment="1">
      <alignment horizontal="center" vertical="center" wrapText="1"/>
    </xf>
    <xf numFmtId="0" fontId="1" fillId="0" borderId="0" xfId="52" applyAlignment="1">
      <alignment horizontal="center" vertical="center" wrapText="1"/>
    </xf>
    <xf numFmtId="0" fontId="1" fillId="0" borderId="1" xfId="52" applyBorder="1" applyAlignment="1">
      <alignment vertical="center"/>
    </xf>
    <xf numFmtId="0" fontId="1" fillId="0" borderId="1" xfId="52" applyBorder="1" applyAlignment="1">
      <alignment vertical="center" wrapText="1"/>
    </xf>
    <xf numFmtId="0" fontId="1" fillId="0" borderId="2" xfId="52" applyBorder="1" applyAlignment="1">
      <alignment horizontal="center" vertical="center" wrapText="1"/>
    </xf>
    <xf numFmtId="0" fontId="1" fillId="0" borderId="2" xfId="52" applyFont="1" applyBorder="1" applyAlignment="1">
      <alignment horizontal="center" vertical="center" wrapText="1"/>
    </xf>
    <xf numFmtId="0" fontId="1" fillId="0" borderId="3" xfId="52" applyBorder="1" applyAlignment="1">
      <alignment horizontal="center" vertical="center" wrapText="1"/>
    </xf>
    <xf numFmtId="0" fontId="1" fillId="0" borderId="4" xfId="52" applyBorder="1" applyAlignment="1">
      <alignment horizontal="center" vertical="center" wrapText="1"/>
    </xf>
    <xf numFmtId="0" fontId="1" fillId="0" borderId="5" xfId="52" applyBorder="1" applyAlignment="1">
      <alignment horizontal="center" vertical="center" wrapText="1"/>
    </xf>
    <xf numFmtId="0" fontId="1" fillId="0" borderId="3" xfId="52" applyFont="1" applyBorder="1" applyAlignment="1">
      <alignment horizontal="center" vertical="center" wrapText="1"/>
    </xf>
    <xf numFmtId="0" fontId="1" fillId="0" borderId="2" xfId="52" applyBorder="1" applyAlignment="1">
      <alignment vertical="center" wrapText="1"/>
    </xf>
    <xf numFmtId="9" fontId="1" fillId="0" borderId="3" xfId="52" applyNumberFormat="1" applyBorder="1" applyAlignment="1">
      <alignment horizontal="center" vertical="center" wrapText="1"/>
    </xf>
    <xf numFmtId="0" fontId="1" fillId="0" borderId="2" xfId="52" applyFont="1" applyBorder="1" applyAlignment="1">
      <alignment vertical="center" wrapText="1"/>
    </xf>
    <xf numFmtId="0" fontId="1" fillId="0" borderId="2" xfId="52" applyFont="1" applyBorder="1" applyAlignment="1">
      <alignment horizontal="left" vertical="center" wrapText="1"/>
    </xf>
    <xf numFmtId="0" fontId="1" fillId="0" borderId="2" xfId="52" applyBorder="1" applyAlignment="1">
      <alignment horizontal="left" vertical="center" wrapText="1"/>
    </xf>
    <xf numFmtId="9" fontId="1" fillId="0" borderId="2" xfId="52" applyNumberForma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1" fillId="0" borderId="0" xfId="52" applyFont="1" applyAlignment="1">
      <alignment vertical="center" wrapText="1"/>
    </xf>
    <xf numFmtId="0" fontId="1" fillId="0" borderId="0" xfId="52" applyFont="1" applyAlignment="1">
      <alignment horizontal="left" vertical="center" wrapText="1"/>
    </xf>
    <xf numFmtId="0" fontId="1" fillId="0" borderId="0" xfId="52" applyFont="1" applyAlignment="1">
      <alignment horizontal="center" vertical="center" wrapText="1"/>
    </xf>
    <xf numFmtId="0" fontId="1" fillId="0" borderId="1" xfId="52" applyFont="1" applyBorder="1" applyAlignment="1">
      <alignment vertical="center"/>
    </xf>
    <xf numFmtId="0" fontId="1" fillId="0" borderId="1" xfId="52" applyFont="1" applyBorder="1" applyAlignment="1">
      <alignment vertical="center" wrapText="1"/>
    </xf>
    <xf numFmtId="0" fontId="1" fillId="0" borderId="0" xfId="52" applyFont="1" applyBorder="1" applyAlignment="1">
      <alignment vertical="center" wrapText="1"/>
    </xf>
    <xf numFmtId="0" fontId="1" fillId="0" borderId="4" xfId="52" applyFont="1" applyBorder="1" applyAlignment="1">
      <alignment horizontal="center" vertical="center" wrapText="1"/>
    </xf>
    <xf numFmtId="0" fontId="1" fillId="0" borderId="5" xfId="52" applyFont="1" applyBorder="1" applyAlignment="1">
      <alignment horizontal="center" vertical="center" wrapText="1"/>
    </xf>
    <xf numFmtId="9" fontId="1" fillId="0" borderId="3" xfId="52" applyNumberFormat="1" applyFont="1" applyBorder="1" applyAlignment="1">
      <alignment horizontal="center" vertical="center" wrapText="1"/>
    </xf>
    <xf numFmtId="0" fontId="1" fillId="0" borderId="6" xfId="52" applyFont="1" applyBorder="1" applyAlignment="1">
      <alignment horizontal="center" vertical="center" wrapText="1"/>
    </xf>
    <xf numFmtId="0" fontId="1" fillId="0" borderId="7" xfId="52" applyFont="1" applyBorder="1" applyAlignment="1">
      <alignment horizontal="center" vertical="center" wrapText="1"/>
    </xf>
    <xf numFmtId="9" fontId="1" fillId="0" borderId="2" xfId="52" applyNumberFormat="1" applyFont="1" applyBorder="1" applyAlignment="1">
      <alignment horizontal="left" vertical="center" wrapText="1"/>
    </xf>
    <xf numFmtId="0" fontId="5" fillId="0" borderId="2" xfId="52" applyFont="1" applyBorder="1" applyAlignment="1">
      <alignment horizontal="left" vertical="center" wrapText="1"/>
    </xf>
    <xf numFmtId="10" fontId="1" fillId="0" borderId="3" xfId="52" applyNumberFormat="1" applyFont="1" applyBorder="1" applyAlignment="1">
      <alignment horizontal="center" vertical="center" wrapText="1"/>
    </xf>
    <xf numFmtId="0" fontId="6" fillId="0" borderId="2" xfId="52" applyFont="1" applyBorder="1" applyAlignment="1">
      <alignment horizontal="left" vertical="top" wrapText="1"/>
    </xf>
    <xf numFmtId="0" fontId="6" fillId="0" borderId="3" xfId="52" applyFont="1" applyBorder="1" applyAlignment="1">
      <alignment horizontal="left" vertical="center" wrapText="1"/>
    </xf>
    <xf numFmtId="0" fontId="6" fillId="0" borderId="4" xfId="52" applyFont="1" applyBorder="1" applyAlignment="1">
      <alignment horizontal="left" vertical="center" wrapText="1"/>
    </xf>
    <xf numFmtId="0" fontId="6" fillId="0" borderId="5" xfId="52" applyFont="1" applyBorder="1" applyAlignment="1">
      <alignment horizontal="left" vertical="center" wrapText="1"/>
    </xf>
    <xf numFmtId="49" fontId="6" fillId="0" borderId="8" xfId="51" applyNumberFormat="1" applyFont="1" applyFill="1" applyBorder="1" applyAlignment="1" applyProtection="1">
      <alignment vertical="center" wrapText="1"/>
    </xf>
    <xf numFmtId="49" fontId="6" fillId="0" borderId="6" xfId="51" applyNumberFormat="1" applyFont="1" applyFill="1" applyBorder="1" applyAlignment="1" applyProtection="1">
      <alignment vertical="center" wrapText="1"/>
    </xf>
    <xf numFmtId="0" fontId="6" fillId="0" borderId="2" xfId="52" applyFont="1" applyBorder="1" applyAlignment="1">
      <alignment horizontal="center" vertical="center" wrapText="1"/>
    </xf>
    <xf numFmtId="10" fontId="6" fillId="0" borderId="2" xfId="52" applyNumberFormat="1" applyFont="1" applyBorder="1" applyAlignment="1">
      <alignment horizontal="center" vertical="center" wrapText="1"/>
    </xf>
    <xf numFmtId="0" fontId="6" fillId="0" borderId="2" xfId="52" applyFont="1" applyBorder="1" applyAlignment="1">
      <alignment horizontal="left" vertical="center" wrapText="1"/>
    </xf>
    <xf numFmtId="9" fontId="6" fillId="0" borderId="2" xfId="52" applyNumberFormat="1" applyFont="1" applyBorder="1" applyAlignment="1">
      <alignment horizontal="center" vertical="center" wrapText="1"/>
    </xf>
    <xf numFmtId="49" fontId="6" fillId="0" borderId="2" xfId="51" applyNumberFormat="1" applyFont="1" applyFill="1" applyBorder="1" applyAlignment="1" applyProtection="1">
      <alignment vertical="center" wrapText="1"/>
    </xf>
    <xf numFmtId="0" fontId="6" fillId="0" borderId="2" xfId="52" applyFont="1" applyBorder="1" applyAlignment="1">
      <alignment vertical="center" wrapText="1"/>
    </xf>
    <xf numFmtId="49" fontId="6" fillId="0" borderId="8" xfId="0" applyNumberFormat="1" applyFont="1" applyFill="1" applyBorder="1" applyAlignment="1" applyProtection="1">
      <alignment vertical="center" wrapText="1"/>
    </xf>
    <xf numFmtId="49" fontId="6" fillId="0" borderId="6" xfId="0" applyNumberFormat="1" applyFont="1" applyFill="1" applyBorder="1" applyAlignment="1" applyProtection="1">
      <alignment vertical="center" wrapText="1"/>
    </xf>
    <xf numFmtId="49" fontId="6" fillId="0" borderId="6" xfId="0" applyNumberFormat="1" applyFont="1" applyFill="1" applyBorder="1" applyAlignment="1" applyProtection="1">
      <alignment horizontal="center" vertical="center" wrapText="1"/>
    </xf>
    <xf numFmtId="49" fontId="6" fillId="0" borderId="5" xfId="44" applyNumberFormat="1" applyFont="1" applyFill="1" applyBorder="1" applyAlignment="1" applyProtection="1">
      <alignment horizontal="center" vertical="center" wrapText="1"/>
    </xf>
    <xf numFmtId="0" fontId="7" fillId="0" borderId="2" xfId="44" applyFont="1" applyBorder="1" applyAlignment="1">
      <alignment horizontal="center" vertical="center" wrapText="1"/>
    </xf>
    <xf numFmtId="49" fontId="6" fillId="0" borderId="2" xfId="48" applyNumberFormat="1" applyFont="1" applyFill="1" applyBorder="1" applyAlignment="1" applyProtection="1">
      <alignment horizontal="center" vertical="center" wrapText="1"/>
    </xf>
    <xf numFmtId="0" fontId="6" fillId="0" borderId="0" xfId="52" applyFont="1" applyAlignment="1">
      <alignment vertical="center" wrapText="1"/>
    </xf>
    <xf numFmtId="0" fontId="6" fillId="0" borderId="0" xfId="52" applyFont="1" applyAlignment="1">
      <alignment horizontal="center" vertical="center" wrapText="1"/>
    </xf>
    <xf numFmtId="0" fontId="5" fillId="0" borderId="0" xfId="52" applyFont="1" applyAlignment="1">
      <alignment vertical="center" wrapText="1"/>
    </xf>
    <xf numFmtId="0" fontId="5" fillId="0" borderId="0" xfId="52" applyFont="1" applyAlignment="1">
      <alignment horizontal="center" vertical="center" wrapText="1"/>
    </xf>
    <xf numFmtId="49" fontId="5" fillId="0" borderId="0" xfId="44" applyNumberFormat="1" applyFont="1" applyFill="1" applyBorder="1" applyAlignment="1" applyProtection="1">
      <alignment horizontal="center" vertical="center" wrapText="1"/>
    </xf>
    <xf numFmtId="0" fontId="8" fillId="0" borderId="2" xfId="52" applyFont="1" applyBorder="1" applyAlignment="1">
      <alignment horizontal="center" vertical="center" wrapText="1"/>
    </xf>
    <xf numFmtId="0" fontId="8" fillId="0" borderId="3" xfId="52" applyFont="1" applyBorder="1" applyAlignment="1">
      <alignment horizontal="center" vertical="center" wrapText="1"/>
    </xf>
    <xf numFmtId="0" fontId="8" fillId="0" borderId="4" xfId="52" applyFont="1" applyBorder="1" applyAlignment="1">
      <alignment horizontal="center" vertical="center" wrapText="1"/>
    </xf>
    <xf numFmtId="0" fontId="8" fillId="0" borderId="5" xfId="52" applyFont="1" applyBorder="1" applyAlignment="1">
      <alignment horizontal="center" vertical="center" wrapText="1"/>
    </xf>
    <xf numFmtId="0" fontId="8" fillId="0" borderId="2" xfId="52" applyFont="1" applyBorder="1" applyAlignment="1">
      <alignment vertical="center" wrapText="1"/>
    </xf>
    <xf numFmtId="10" fontId="8" fillId="0" borderId="3" xfId="52" applyNumberFormat="1" applyFont="1" applyBorder="1" applyAlignment="1">
      <alignment horizontal="center" vertical="center" wrapText="1"/>
    </xf>
    <xf numFmtId="0" fontId="8" fillId="0" borderId="2" xfId="52" applyFont="1" applyBorder="1" applyAlignment="1">
      <alignment horizontal="left" vertical="top" wrapText="1"/>
    </xf>
    <xf numFmtId="9" fontId="8" fillId="0" borderId="2" xfId="52" applyNumberFormat="1" applyFont="1" applyBorder="1" applyAlignment="1">
      <alignment horizontal="center" vertical="center" wrapText="1"/>
    </xf>
    <xf numFmtId="10" fontId="8" fillId="0" borderId="2" xfId="52" applyNumberFormat="1" applyFont="1" applyBorder="1" applyAlignment="1">
      <alignment horizontal="center" vertical="center" wrapText="1"/>
    </xf>
    <xf numFmtId="0" fontId="5" fillId="0" borderId="3" xfId="52" applyFont="1" applyBorder="1" applyAlignment="1">
      <alignment horizontal="left" vertical="top" wrapText="1"/>
    </xf>
    <xf numFmtId="0" fontId="5" fillId="0" borderId="4" xfId="52" applyFont="1" applyBorder="1" applyAlignment="1">
      <alignment horizontal="left" vertical="top" wrapText="1"/>
    </xf>
    <xf numFmtId="0" fontId="5" fillId="0" borderId="5" xfId="52" applyFont="1" applyBorder="1" applyAlignment="1">
      <alignment horizontal="left" vertical="top" wrapText="1"/>
    </xf>
    <xf numFmtId="0" fontId="5" fillId="0" borderId="3" xfId="52" applyFont="1" applyBorder="1" applyAlignment="1">
      <alignment horizontal="left" vertical="center" wrapText="1"/>
    </xf>
    <xf numFmtId="0" fontId="5" fillId="0" borderId="4" xfId="52" applyFont="1" applyBorder="1" applyAlignment="1">
      <alignment horizontal="left" vertical="center" wrapText="1"/>
    </xf>
    <xf numFmtId="0" fontId="5" fillId="0" borderId="5" xfId="52" applyFont="1" applyBorder="1" applyAlignment="1">
      <alignment horizontal="left" vertical="center" wrapText="1"/>
    </xf>
    <xf numFmtId="0" fontId="5" fillId="0" borderId="2" xfId="52" applyFont="1" applyBorder="1" applyAlignment="1">
      <alignment horizontal="center" vertical="center" wrapText="1"/>
    </xf>
    <xf numFmtId="0" fontId="5" fillId="0" borderId="2" xfId="52" applyFont="1" applyBorder="1" applyAlignment="1">
      <alignment vertical="center" wrapText="1"/>
    </xf>
    <xf numFmtId="9" fontId="5" fillId="0" borderId="2" xfId="52" applyNumberFormat="1" applyFont="1" applyBorder="1" applyAlignment="1">
      <alignment horizontal="center" vertical="center" wrapText="1"/>
    </xf>
    <xf numFmtId="0" fontId="5" fillId="0" borderId="2" xfId="52" applyFont="1" applyFill="1" applyBorder="1" applyAlignment="1">
      <alignment horizontal="center" vertical="center" wrapText="1"/>
    </xf>
    <xf numFmtId="9" fontId="5" fillId="0" borderId="2" xfId="52" applyNumberFormat="1" applyFont="1" applyBorder="1" applyAlignment="1">
      <alignment horizontal="left" vertical="center" wrapText="1"/>
    </xf>
    <xf numFmtId="0" fontId="1" fillId="0" borderId="2" xfId="52" applyFont="1" applyBorder="1" applyAlignment="1">
      <alignment horizontal="left" vertical="top" wrapText="1"/>
    </xf>
    <xf numFmtId="0" fontId="1" fillId="0" borderId="2" xfId="52" applyNumberFormat="1" applyFont="1" applyFill="1" applyBorder="1" applyAlignment="1" applyProtection="1">
      <alignment horizontal="left" vertical="center" wrapText="1"/>
    </xf>
    <xf numFmtId="0" fontId="1" fillId="0" borderId="0" xfId="52" applyFont="1" applyFill="1" applyAlignment="1">
      <alignment vertical="center" wrapText="1"/>
    </xf>
    <xf numFmtId="0" fontId="1" fillId="0" borderId="0" xfId="52" applyFont="1" applyFill="1" applyAlignment="1">
      <alignment horizontal="left" vertical="center" wrapText="1"/>
    </xf>
    <xf numFmtId="0" fontId="2" fillId="0" borderId="0" xfId="52" applyFont="1" applyFill="1" applyAlignment="1">
      <alignment horizontal="center" vertical="center" wrapText="1"/>
    </xf>
    <xf numFmtId="0" fontId="1" fillId="0" borderId="0" xfId="52" applyFont="1" applyFill="1" applyAlignment="1">
      <alignment horizontal="center" vertical="center" wrapText="1"/>
    </xf>
    <xf numFmtId="0" fontId="1" fillId="0" borderId="1" xfId="52" applyFont="1" applyFill="1" applyBorder="1" applyAlignment="1">
      <alignment vertical="center"/>
    </xf>
    <xf numFmtId="0" fontId="1" fillId="0" borderId="1" xfId="52" applyFont="1" applyFill="1" applyBorder="1" applyAlignment="1">
      <alignment vertical="center" wrapText="1"/>
    </xf>
    <xf numFmtId="0" fontId="1" fillId="0" borderId="0" xfId="52" applyFont="1" applyFill="1" applyBorder="1" applyAlignment="1">
      <alignment vertical="center" wrapText="1"/>
    </xf>
    <xf numFmtId="0" fontId="1" fillId="0" borderId="2" xfId="52" applyFont="1" applyFill="1" applyBorder="1" applyAlignment="1">
      <alignment horizontal="center" vertical="center" wrapText="1"/>
    </xf>
    <xf numFmtId="0" fontId="1" fillId="0" borderId="3" xfId="52" applyFont="1" applyFill="1" applyBorder="1" applyAlignment="1">
      <alignment horizontal="center" vertical="center" wrapText="1"/>
    </xf>
    <xf numFmtId="0" fontId="1" fillId="0" borderId="4" xfId="52" applyFont="1" applyFill="1" applyBorder="1" applyAlignment="1">
      <alignment horizontal="center" vertical="center" wrapText="1"/>
    </xf>
    <xf numFmtId="0" fontId="1" fillId="0" borderId="5" xfId="52" applyFont="1" applyFill="1" applyBorder="1" applyAlignment="1">
      <alignment horizontal="center" vertical="center" wrapText="1"/>
    </xf>
    <xf numFmtId="0" fontId="1" fillId="0" borderId="2" xfId="52" applyFont="1" applyFill="1" applyBorder="1" applyAlignment="1">
      <alignment vertical="center" wrapText="1"/>
    </xf>
    <xf numFmtId="10" fontId="1" fillId="0" borderId="3" xfId="52" applyNumberFormat="1" applyFont="1" applyFill="1" applyBorder="1" applyAlignment="1">
      <alignment horizontal="center" vertical="center" wrapText="1"/>
    </xf>
    <xf numFmtId="9" fontId="1" fillId="0" borderId="3" xfId="52" applyNumberFormat="1" applyFont="1" applyFill="1" applyBorder="1" applyAlignment="1">
      <alignment horizontal="center" vertical="center" wrapText="1"/>
    </xf>
    <xf numFmtId="0" fontId="5" fillId="0" borderId="2" xfId="52" applyFont="1" applyFill="1" applyBorder="1" applyAlignment="1">
      <alignment horizontal="center" vertical="top" wrapText="1"/>
    </xf>
    <xf numFmtId="0" fontId="5" fillId="0" borderId="3" xfId="52" applyFont="1" applyFill="1" applyBorder="1" applyAlignment="1">
      <alignment horizontal="center" vertical="center" wrapText="1"/>
    </xf>
    <xf numFmtId="0" fontId="5" fillId="0" borderId="4" xfId="52" applyFont="1" applyFill="1" applyBorder="1" applyAlignment="1">
      <alignment horizontal="center" vertical="center" wrapText="1"/>
    </xf>
    <xf numFmtId="0" fontId="5" fillId="0" borderId="5" xfId="52" applyFont="1" applyFill="1" applyBorder="1" applyAlignment="1">
      <alignment horizontal="center" vertical="center" wrapText="1"/>
    </xf>
    <xf numFmtId="0" fontId="5" fillId="0" borderId="2" xfId="52" applyFont="1" applyFill="1" applyBorder="1" applyAlignment="1">
      <alignment vertical="center" wrapText="1"/>
    </xf>
    <xf numFmtId="9" fontId="5" fillId="0" borderId="2" xfId="52" applyNumberFormat="1" applyFont="1" applyFill="1" applyBorder="1" applyAlignment="1">
      <alignment horizontal="center" vertical="center" wrapText="1"/>
    </xf>
    <xf numFmtId="0" fontId="5" fillId="0" borderId="3" xfId="0" applyNumberFormat="1" applyFont="1" applyFill="1" applyBorder="1" applyAlignment="1" applyProtection="1">
      <alignment vertical="center" wrapText="1"/>
    </xf>
    <xf numFmtId="0" fontId="9" fillId="0" borderId="2" xfId="0" applyNumberFormat="1" applyFont="1" applyFill="1" applyBorder="1" applyAlignment="1" applyProtection="1">
      <alignment vertical="center" wrapText="1"/>
    </xf>
    <xf numFmtId="0" fontId="5" fillId="0" borderId="2" xfId="0" applyNumberFormat="1" applyFont="1" applyFill="1" applyBorder="1" applyAlignment="1" applyProtection="1">
      <alignment horizontal="center" vertical="center" wrapText="1"/>
    </xf>
    <xf numFmtId="9" fontId="1" fillId="0" borderId="2" xfId="52" applyNumberFormat="1" applyFont="1" applyBorder="1" applyAlignment="1">
      <alignment horizontal="center" vertical="center" wrapText="1"/>
    </xf>
    <xf numFmtId="49" fontId="5" fillId="0" borderId="6" xfId="51" applyNumberFormat="1" applyFont="1" applyFill="1" applyBorder="1" applyAlignment="1" applyProtection="1">
      <alignment horizontal="left" vertical="center" wrapText="1"/>
    </xf>
    <xf numFmtId="49" fontId="5" fillId="0" borderId="6" xfId="51" applyNumberFormat="1" applyFont="1" applyFill="1" applyBorder="1" applyAlignment="1" applyProtection="1">
      <alignment vertical="center" wrapText="1"/>
    </xf>
    <xf numFmtId="49" fontId="5" fillId="0" borderId="8" xfId="51" applyNumberFormat="1" applyFont="1" applyFill="1" applyBorder="1" applyAlignment="1" applyProtection="1">
      <alignment vertical="center" wrapText="1"/>
    </xf>
    <xf numFmtId="49" fontId="5" fillId="0" borderId="2" xfId="51" applyNumberFormat="1" applyFont="1" applyFill="1" applyBorder="1" applyAlignment="1" applyProtection="1">
      <alignment vertical="center" wrapText="1"/>
    </xf>
    <xf numFmtId="0" fontId="5" fillId="0" borderId="2" xfId="0" applyNumberFormat="1" applyFont="1" applyFill="1" applyBorder="1" applyAlignment="1" applyProtection="1">
      <alignment vertical="center" wrapText="1"/>
    </xf>
    <xf numFmtId="49" fontId="5" fillId="0" borderId="3" xfId="0" applyNumberFormat="1" applyFont="1" applyFill="1" applyBorder="1" applyAlignment="1" applyProtection="1">
      <alignment vertical="center" wrapText="1"/>
    </xf>
    <xf numFmtId="49" fontId="5" fillId="0" borderId="2" xfId="0" applyNumberFormat="1" applyFont="1" applyFill="1" applyBorder="1" applyAlignment="1" applyProtection="1">
      <alignment vertical="center" wrapText="1"/>
    </xf>
    <xf numFmtId="0" fontId="1" fillId="0" borderId="9" xfId="52" applyFont="1" applyBorder="1" applyAlignment="1">
      <alignment horizontal="center" vertical="center" wrapText="1"/>
    </xf>
    <xf numFmtId="9" fontId="5" fillId="0" borderId="2" xfId="0" applyNumberFormat="1" applyFont="1" applyFill="1" applyBorder="1" applyAlignment="1" applyProtection="1">
      <alignment horizontal="center" vertical="center" wrapText="1"/>
    </xf>
    <xf numFmtId="0" fontId="1" fillId="0" borderId="2" xfId="52" applyFont="1" applyBorder="1" applyAlignment="1">
      <alignment horizontal="center" vertical="top" wrapText="1"/>
    </xf>
    <xf numFmtId="49" fontId="5" fillId="0" borderId="6"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vertical="center" wrapText="1"/>
    </xf>
    <xf numFmtId="49" fontId="5" fillId="0" borderId="6" xfId="0" applyNumberFormat="1" applyFont="1" applyFill="1" applyBorder="1" applyAlignment="1" applyProtection="1">
      <alignment vertical="center" wrapText="1"/>
    </xf>
    <xf numFmtId="0" fontId="1" fillId="0" borderId="3" xfId="52" applyFont="1" applyBorder="1" applyAlignment="1">
      <alignment horizontal="left" vertical="center" wrapText="1"/>
    </xf>
    <xf numFmtId="0" fontId="1" fillId="0" borderId="4" xfId="52" applyFont="1" applyBorder="1" applyAlignment="1">
      <alignment horizontal="left" vertical="center" wrapText="1"/>
    </xf>
    <xf numFmtId="0" fontId="1" fillId="0" borderId="5" xfId="52" applyFont="1" applyBorder="1" applyAlignment="1">
      <alignment horizontal="left" vertical="center" wrapText="1"/>
    </xf>
    <xf numFmtId="0" fontId="6" fillId="0" borderId="2" xfId="0" applyFont="1" applyBorder="1" applyAlignment="1">
      <alignment horizontal="left" vertical="center" wrapText="1"/>
    </xf>
    <xf numFmtId="9" fontId="6" fillId="0" borderId="2"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1" fillId="0" borderId="2" xfId="52" applyFont="1" applyBorder="1" applyAlignment="1">
      <alignment horizontal="left" vertical="center" wrapText="1"/>
    </xf>
    <xf numFmtId="9" fontId="6" fillId="0" borderId="2" xfId="52" applyNumberFormat="1" applyFont="1" applyBorder="1" applyAlignment="1">
      <alignment horizontal="left" vertical="center" wrapText="1"/>
    </xf>
    <xf numFmtId="0" fontId="12" fillId="0" borderId="0" xfId="52" applyFont="1" applyAlignment="1">
      <alignment vertical="center" wrapText="1"/>
    </xf>
    <xf numFmtId="0" fontId="1" fillId="0" borderId="3" xfId="52" applyFont="1" applyBorder="1" applyAlignment="1">
      <alignment horizontal="left" vertical="top" wrapText="1"/>
    </xf>
    <xf numFmtId="0" fontId="1" fillId="0" borderId="4" xfId="52" applyFont="1" applyBorder="1" applyAlignment="1">
      <alignment horizontal="left" vertical="top" wrapText="1"/>
    </xf>
    <xf numFmtId="0" fontId="1" fillId="0" borderId="5" xfId="52" applyFont="1" applyBorder="1" applyAlignment="1">
      <alignment horizontal="left" vertical="top" wrapText="1"/>
    </xf>
    <xf numFmtId="49" fontId="6" fillId="0" borderId="8" xfId="0" applyNumberFormat="1" applyFont="1" applyFill="1" applyBorder="1" applyAlignment="1" applyProtection="1">
      <alignment horizontal="left" vertical="center" wrapText="1"/>
    </xf>
    <xf numFmtId="49" fontId="6" fillId="0" borderId="6" xfId="51" applyNumberFormat="1" applyFont="1" applyFill="1" applyBorder="1" applyAlignment="1" applyProtection="1">
      <alignment horizontal="left" vertical="center" wrapText="1"/>
    </xf>
    <xf numFmtId="9" fontId="6" fillId="0" borderId="2" xfId="52" applyNumberFormat="1" applyFont="1" applyBorder="1" applyAlignment="1">
      <alignment vertical="center" wrapText="1"/>
    </xf>
    <xf numFmtId="9" fontId="6" fillId="0" borderId="2" xfId="52" applyNumberFormat="1" applyFont="1" applyBorder="1" applyAlignment="1">
      <alignment horizontal="right" vertical="center" wrapText="1"/>
    </xf>
    <xf numFmtId="0" fontId="6" fillId="0" borderId="6" xfId="52" applyFont="1" applyBorder="1" applyAlignment="1">
      <alignment horizontal="left" vertical="center" wrapText="1"/>
    </xf>
    <xf numFmtId="0" fontId="6" fillId="0" borderId="9" xfId="52" applyFont="1" applyBorder="1" applyAlignment="1">
      <alignment horizontal="left" vertical="center" wrapText="1"/>
    </xf>
    <xf numFmtId="49" fontId="6" fillId="0" borderId="6"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left" vertical="center" wrapText="1"/>
    </xf>
    <xf numFmtId="0" fontId="0"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9" fontId="0" fillId="0" borderId="2" xfId="0" applyNumberFormat="1" applyFont="1" applyFill="1" applyBorder="1" applyAlignment="1">
      <alignment horizontal="left" vertical="center" wrapText="1"/>
    </xf>
    <xf numFmtId="9" fontId="15" fillId="0" borderId="2" xfId="52" applyNumberFormat="1"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1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14" workbookViewId="0">
      <selection activeCell="D16" sqref="D16:G23"/>
    </sheetView>
  </sheetViews>
  <sheetFormatPr defaultColWidth="9" defaultRowHeight="14.25" outlineLevelCol="7"/>
  <cols>
    <col min="1" max="2" width="6.10833333333333" style="21" customWidth="1"/>
    <col min="3" max="3" width="9.625" style="21" customWidth="1"/>
    <col min="4" max="4" width="29.1083333333333" style="21" customWidth="1"/>
    <col min="5" max="6" width="11.8833333333333" style="21" customWidth="1"/>
    <col min="7" max="7" width="9.44166666666667" style="21" customWidth="1"/>
    <col min="8" max="8" width="11.8833333333333" style="21" customWidth="1"/>
    <col min="9"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4</v>
      </c>
      <c r="E5" s="8"/>
      <c r="F5" s="8"/>
      <c r="G5" s="8"/>
      <c r="H5" s="8"/>
    </row>
    <row r="6" ht="21.9" customHeight="1" spans="1:8">
      <c r="A6" s="8" t="s">
        <v>5</v>
      </c>
      <c r="B6" s="8"/>
      <c r="C6" s="8"/>
      <c r="D6" s="8" t="s">
        <v>6</v>
      </c>
      <c r="E6" s="8"/>
      <c r="F6" s="8"/>
      <c r="G6" s="8"/>
      <c r="H6" s="8"/>
    </row>
    <row r="7" ht="21.9" customHeight="1" spans="1:8">
      <c r="A7" s="12" t="s">
        <v>7</v>
      </c>
      <c r="B7" s="27"/>
      <c r="C7" s="28"/>
      <c r="D7" s="12" t="s">
        <v>6</v>
      </c>
      <c r="E7" s="27"/>
      <c r="F7" s="27"/>
      <c r="G7" s="27"/>
      <c r="H7" s="28"/>
    </row>
    <row r="8" ht="21.9" customHeight="1" spans="1:8">
      <c r="A8" s="8" t="s">
        <v>8</v>
      </c>
      <c r="B8" s="8"/>
      <c r="C8" s="8"/>
      <c r="D8" s="8"/>
      <c r="E8" s="8" t="s">
        <v>9</v>
      </c>
      <c r="F8" s="8" t="s">
        <v>10</v>
      </c>
      <c r="G8" s="12" t="s">
        <v>11</v>
      </c>
      <c r="H8" s="28"/>
    </row>
    <row r="9" ht="21.9" customHeight="1" spans="1:8">
      <c r="A9" s="8"/>
      <c r="B9" s="8"/>
      <c r="C9" s="8"/>
      <c r="D9" s="15" t="s">
        <v>12</v>
      </c>
      <c r="E9" s="8">
        <v>180</v>
      </c>
      <c r="F9" s="8">
        <v>162.348</v>
      </c>
      <c r="G9" s="34">
        <v>0.9019</v>
      </c>
      <c r="H9" s="28"/>
    </row>
    <row r="10" ht="21.9" customHeight="1" spans="1:8">
      <c r="A10" s="8"/>
      <c r="B10" s="8"/>
      <c r="C10" s="8"/>
      <c r="D10" s="15" t="s">
        <v>13</v>
      </c>
      <c r="E10" s="8"/>
      <c r="F10" s="8"/>
      <c r="G10" s="12"/>
      <c r="H10" s="28"/>
    </row>
    <row r="11" ht="21.9" customHeight="1" spans="1:8">
      <c r="A11" s="8"/>
      <c r="B11" s="8"/>
      <c r="C11" s="8"/>
      <c r="D11" s="15" t="s">
        <v>14</v>
      </c>
      <c r="E11" s="8">
        <v>180</v>
      </c>
      <c r="F11" s="8">
        <v>162.348</v>
      </c>
      <c r="G11" s="34">
        <v>0.9019</v>
      </c>
      <c r="H11" s="28"/>
    </row>
    <row r="12" ht="21.9" customHeight="1" spans="1:8">
      <c r="A12" s="8"/>
      <c r="B12" s="8"/>
      <c r="C12" s="8"/>
      <c r="D12" s="15" t="s">
        <v>15</v>
      </c>
      <c r="E12" s="15"/>
      <c r="F12" s="15"/>
      <c r="G12" s="12"/>
      <c r="H12" s="28"/>
    </row>
    <row r="13" ht="21.9" customHeight="1" spans="1:8">
      <c r="A13" s="8" t="s">
        <v>16</v>
      </c>
      <c r="B13" s="8" t="s">
        <v>17</v>
      </c>
      <c r="C13" s="8"/>
      <c r="D13" s="8"/>
      <c r="E13" s="8" t="s">
        <v>18</v>
      </c>
      <c r="F13" s="8"/>
      <c r="G13" s="8"/>
      <c r="H13" s="8"/>
    </row>
    <row r="14" ht="42" customHeight="1" spans="1:8">
      <c r="A14" s="8"/>
      <c r="B14" s="8" t="s">
        <v>19</v>
      </c>
      <c r="C14" s="8"/>
      <c r="D14" s="8"/>
      <c r="E14" s="8" t="s">
        <v>20</v>
      </c>
      <c r="F14" s="8"/>
      <c r="G14" s="8"/>
      <c r="H14" s="8"/>
    </row>
    <row r="15" ht="28.5" spans="1:8">
      <c r="A15" s="8" t="s">
        <v>21</v>
      </c>
      <c r="B15" s="8" t="s">
        <v>22</v>
      </c>
      <c r="C15" s="8" t="s">
        <v>23</v>
      </c>
      <c r="D15" s="8" t="s">
        <v>24</v>
      </c>
      <c r="E15" s="8" t="s">
        <v>25</v>
      </c>
      <c r="F15" s="8" t="s">
        <v>10</v>
      </c>
      <c r="G15" s="8" t="s">
        <v>26</v>
      </c>
      <c r="H15" s="15" t="s">
        <v>27</v>
      </c>
    </row>
    <row r="16" ht="21.75" customHeight="1" spans="1:8">
      <c r="A16" s="8"/>
      <c r="B16" s="8" t="s">
        <v>28</v>
      </c>
      <c r="C16" s="8" t="s">
        <v>29</v>
      </c>
      <c r="D16" s="16" t="s">
        <v>30</v>
      </c>
      <c r="E16" s="16">
        <v>50</v>
      </c>
      <c r="F16" s="16">
        <v>50</v>
      </c>
      <c r="G16" s="32">
        <v>1</v>
      </c>
      <c r="H16" s="15"/>
    </row>
    <row r="17" ht="21.75" customHeight="1" spans="1:8">
      <c r="A17" s="8"/>
      <c r="B17" s="8"/>
      <c r="C17" s="8"/>
      <c r="D17" s="16" t="s">
        <v>31</v>
      </c>
      <c r="E17" s="16">
        <v>13</v>
      </c>
      <c r="F17" s="16">
        <v>13</v>
      </c>
      <c r="G17" s="32">
        <v>1</v>
      </c>
      <c r="H17" s="15"/>
    </row>
    <row r="18" ht="57" customHeight="1" spans="1:8">
      <c r="A18" s="8"/>
      <c r="B18" s="8"/>
      <c r="C18" s="8" t="s">
        <v>32</v>
      </c>
      <c r="D18" s="16" t="s">
        <v>33</v>
      </c>
      <c r="E18" s="16" t="s">
        <v>34</v>
      </c>
      <c r="F18" s="16" t="s">
        <v>34</v>
      </c>
      <c r="G18" s="32">
        <v>1</v>
      </c>
      <c r="H18" s="15"/>
    </row>
    <row r="19" ht="34.05" customHeight="1" spans="1:8">
      <c r="A19" s="8"/>
      <c r="B19" s="8"/>
      <c r="C19" s="8" t="s">
        <v>35</v>
      </c>
      <c r="D19" s="16" t="s">
        <v>36</v>
      </c>
      <c r="E19" s="16" t="s">
        <v>37</v>
      </c>
      <c r="F19" s="16" t="s">
        <v>37</v>
      </c>
      <c r="G19" s="32">
        <v>1</v>
      </c>
      <c r="H19" s="15"/>
    </row>
    <row r="20" ht="36" customHeight="1" spans="1:8">
      <c r="A20" s="8"/>
      <c r="B20" s="8"/>
      <c r="C20" s="8" t="s">
        <v>38</v>
      </c>
      <c r="D20" s="16" t="s">
        <v>39</v>
      </c>
      <c r="E20" s="16" t="s">
        <v>40</v>
      </c>
      <c r="F20" s="16" t="s">
        <v>40</v>
      </c>
      <c r="G20" s="32">
        <v>1</v>
      </c>
      <c r="H20" s="15"/>
    </row>
    <row r="21" ht="28.5" spans="1:8">
      <c r="A21" s="8"/>
      <c r="B21" s="8"/>
      <c r="C21" s="8" t="s">
        <v>41</v>
      </c>
      <c r="D21" s="16" t="s">
        <v>42</v>
      </c>
      <c r="E21" s="16" t="s">
        <v>43</v>
      </c>
      <c r="F21" s="16" t="s">
        <v>43</v>
      </c>
      <c r="G21" s="32">
        <v>1</v>
      </c>
      <c r="H21" s="15"/>
    </row>
    <row r="22" ht="42.75" spans="1:8">
      <c r="A22" s="8"/>
      <c r="B22" s="8"/>
      <c r="C22" s="8" t="s">
        <v>44</v>
      </c>
      <c r="D22" s="16" t="s">
        <v>45</v>
      </c>
      <c r="E22" s="16" t="s">
        <v>46</v>
      </c>
      <c r="F22" s="16" t="s">
        <v>47</v>
      </c>
      <c r="G22" s="32">
        <v>1</v>
      </c>
      <c r="H22" s="15"/>
    </row>
    <row r="23" ht="42.75" spans="1:8">
      <c r="A23" s="8"/>
      <c r="B23" s="8" t="s">
        <v>48</v>
      </c>
      <c r="C23" s="8" t="s">
        <v>48</v>
      </c>
      <c r="D23" s="16" t="s">
        <v>49</v>
      </c>
      <c r="E23" s="143" t="s">
        <v>50</v>
      </c>
      <c r="F23" s="32" t="s">
        <v>51</v>
      </c>
      <c r="G23" s="32">
        <v>1</v>
      </c>
      <c r="H23" s="15"/>
    </row>
  </sheetData>
  <mergeCells count="24">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3"/>
    <mergeCell ref="B16:B20"/>
    <mergeCell ref="B21:B22"/>
    <mergeCell ref="C16:C17"/>
    <mergeCell ref="A8:C12"/>
  </mergeCells>
  <pageMargins left="0.472222222222222" right="0.393055555555556" top="0.590277777777778" bottom="0.354166666666667"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abSelected="1" workbookViewId="0">
      <selection activeCell="I29" sqref="I29"/>
    </sheetView>
  </sheetViews>
  <sheetFormatPr defaultColWidth="9" defaultRowHeight="14.25"/>
  <cols>
    <col min="1" max="2" width="6.10833333333333" style="21" customWidth="1"/>
    <col min="3" max="3" width="14.625" style="21" customWidth="1"/>
    <col min="4" max="4" width="25.875" style="21" customWidth="1"/>
    <col min="5" max="5" width="23.5" style="21" customWidth="1"/>
    <col min="6" max="6" width="14.6666666666667" style="23" customWidth="1"/>
    <col min="7" max="7" width="11.8833333333333" style="23" customWidth="1"/>
    <col min="8" max="8" width="22.875" style="23" customWidth="1"/>
    <col min="9" max="9" width="12.775" style="21" customWidth="1"/>
    <col min="10"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5">
      <c r="A3" s="23" t="s">
        <v>2</v>
      </c>
      <c r="B3" s="23"/>
      <c r="C3" s="23"/>
      <c r="D3" s="23"/>
      <c r="E3" s="23"/>
    </row>
    <row r="4" ht="9" customHeight="1" spans="1:4">
      <c r="A4" s="24"/>
      <c r="B4" s="25"/>
      <c r="C4" s="26"/>
      <c r="D4" s="26"/>
    </row>
    <row r="5" ht="21.9" customHeight="1" spans="1:8">
      <c r="A5" s="8" t="s">
        <v>3</v>
      </c>
      <c r="B5" s="8"/>
      <c r="C5" s="8"/>
      <c r="D5" s="8" t="s">
        <v>282</v>
      </c>
      <c r="E5" s="8"/>
      <c r="F5" s="8"/>
      <c r="G5" s="8"/>
      <c r="H5" s="8"/>
    </row>
    <row r="6" ht="21.9" customHeight="1" spans="1:8">
      <c r="A6" s="8" t="s">
        <v>5</v>
      </c>
      <c r="B6" s="8"/>
      <c r="C6" s="8"/>
      <c r="D6" s="12" t="s">
        <v>6</v>
      </c>
      <c r="E6" s="27"/>
      <c r="F6" s="27"/>
      <c r="G6" s="27"/>
      <c r="H6" s="28"/>
    </row>
    <row r="7" ht="21.9" customHeight="1" spans="1:8">
      <c r="A7" s="12" t="s">
        <v>7</v>
      </c>
      <c r="B7" s="27"/>
      <c r="C7" s="28"/>
      <c r="D7" s="12" t="s">
        <v>6</v>
      </c>
      <c r="E7" s="27"/>
      <c r="F7" s="27"/>
      <c r="G7" s="27"/>
      <c r="H7" s="28"/>
    </row>
    <row r="8" ht="21.9" customHeight="1" spans="1:8">
      <c r="A8" s="8" t="s">
        <v>8</v>
      </c>
      <c r="B8" s="8"/>
      <c r="C8" s="8"/>
      <c r="D8" s="8"/>
      <c r="E8" s="8" t="s">
        <v>9</v>
      </c>
      <c r="F8" s="8" t="s">
        <v>10</v>
      </c>
      <c r="G8" s="12" t="s">
        <v>11</v>
      </c>
      <c r="H8" s="28"/>
    </row>
    <row r="9" ht="21.9" customHeight="1" spans="1:8">
      <c r="A9" s="8"/>
      <c r="B9" s="8"/>
      <c r="C9" s="8"/>
      <c r="D9" s="15" t="s">
        <v>12</v>
      </c>
      <c r="E9" s="8">
        <v>65</v>
      </c>
      <c r="F9" s="8">
        <v>16.51</v>
      </c>
      <c r="G9" s="34">
        <v>0.254</v>
      </c>
      <c r="H9" s="28"/>
    </row>
    <row r="10" ht="21.9" customHeight="1" spans="1:8">
      <c r="A10" s="8"/>
      <c r="B10" s="8"/>
      <c r="C10" s="8"/>
      <c r="D10" s="15" t="s">
        <v>95</v>
      </c>
      <c r="E10" s="8"/>
      <c r="F10" s="8"/>
      <c r="G10" s="12"/>
      <c r="H10" s="28"/>
    </row>
    <row r="11" ht="21.9" customHeight="1" spans="1:8">
      <c r="A11" s="8"/>
      <c r="B11" s="8"/>
      <c r="C11" s="8"/>
      <c r="D11" s="15" t="s">
        <v>96</v>
      </c>
      <c r="E11" s="8">
        <v>65</v>
      </c>
      <c r="F11" s="8">
        <v>16.51</v>
      </c>
      <c r="G11" s="34">
        <v>0.254</v>
      </c>
      <c r="H11" s="28"/>
    </row>
    <row r="12" ht="21.9" customHeight="1" spans="1:8">
      <c r="A12" s="8"/>
      <c r="B12" s="8"/>
      <c r="C12" s="8"/>
      <c r="D12" s="15" t="s">
        <v>97</v>
      </c>
      <c r="E12" s="15"/>
      <c r="F12" s="8"/>
      <c r="G12" s="12"/>
      <c r="H12" s="28"/>
    </row>
    <row r="13" ht="21.9" customHeight="1" spans="1:8">
      <c r="A13" s="8" t="s">
        <v>16</v>
      </c>
      <c r="B13" s="8" t="s">
        <v>17</v>
      </c>
      <c r="C13" s="8"/>
      <c r="D13" s="8"/>
      <c r="E13" s="8" t="s">
        <v>18</v>
      </c>
      <c r="F13" s="8"/>
      <c r="G13" s="8"/>
      <c r="H13" s="8"/>
    </row>
    <row r="14" ht="47" customHeight="1" spans="1:8">
      <c r="A14" s="8"/>
      <c r="B14" s="35" t="s">
        <v>283</v>
      </c>
      <c r="C14" s="35"/>
      <c r="D14" s="35"/>
      <c r="E14" s="36" t="s">
        <v>284</v>
      </c>
      <c r="F14" s="37"/>
      <c r="G14" s="37"/>
      <c r="H14" s="38"/>
    </row>
    <row r="15" ht="28.5" spans="1:8">
      <c r="A15" s="8" t="s">
        <v>21</v>
      </c>
      <c r="B15" s="8" t="s">
        <v>22</v>
      </c>
      <c r="C15" s="8" t="s">
        <v>23</v>
      </c>
      <c r="D15" s="8" t="s">
        <v>24</v>
      </c>
      <c r="E15" s="8" t="s">
        <v>25</v>
      </c>
      <c r="F15" s="8" t="s">
        <v>10</v>
      </c>
      <c r="G15" s="8" t="s">
        <v>26</v>
      </c>
      <c r="H15" s="8" t="s">
        <v>27</v>
      </c>
    </row>
    <row r="16" ht="45" customHeight="1" spans="1:8">
      <c r="A16" s="8"/>
      <c r="B16" s="8" t="s">
        <v>28</v>
      </c>
      <c r="C16" s="8" t="s">
        <v>29</v>
      </c>
      <c r="D16" s="39" t="s">
        <v>285</v>
      </c>
      <c r="E16" s="40" t="s">
        <v>286</v>
      </c>
      <c r="F16" s="41" t="s">
        <v>287</v>
      </c>
      <c r="G16" s="42">
        <v>0.998</v>
      </c>
      <c r="H16" s="43" t="s">
        <v>288</v>
      </c>
    </row>
    <row r="17" ht="94.2" customHeight="1" spans="1:8">
      <c r="A17" s="8"/>
      <c r="B17" s="8"/>
      <c r="C17" s="8"/>
      <c r="D17" s="39" t="s">
        <v>289</v>
      </c>
      <c r="E17" s="40" t="s">
        <v>290</v>
      </c>
      <c r="F17" s="41" t="s">
        <v>291</v>
      </c>
      <c r="G17" s="44">
        <v>0.9</v>
      </c>
      <c r="H17" s="43" t="s">
        <v>292</v>
      </c>
    </row>
    <row r="18" ht="57" customHeight="1" spans="1:8">
      <c r="A18" s="8"/>
      <c r="B18" s="8"/>
      <c r="C18" s="8"/>
      <c r="D18" s="39" t="s">
        <v>293</v>
      </c>
      <c r="E18" s="40" t="s">
        <v>294</v>
      </c>
      <c r="F18" s="41" t="s">
        <v>295</v>
      </c>
      <c r="G18" s="44">
        <v>0.52</v>
      </c>
      <c r="H18" s="43" t="s">
        <v>296</v>
      </c>
    </row>
    <row r="19" ht="37.95" customHeight="1" spans="1:8">
      <c r="A19" s="8"/>
      <c r="B19" s="8"/>
      <c r="C19" s="8"/>
      <c r="D19" s="45" t="s">
        <v>297</v>
      </c>
      <c r="E19" s="45" t="s">
        <v>298</v>
      </c>
      <c r="F19" s="41" t="s">
        <v>299</v>
      </c>
      <c r="G19" s="44">
        <v>1.64</v>
      </c>
      <c r="H19" s="43"/>
    </row>
    <row r="20" ht="28.05" customHeight="1" spans="1:8">
      <c r="A20" s="8"/>
      <c r="B20" s="8"/>
      <c r="C20" s="8"/>
      <c r="D20" s="46" t="s">
        <v>300</v>
      </c>
      <c r="E20" s="46" t="s">
        <v>301</v>
      </c>
      <c r="F20" s="41">
        <v>1021</v>
      </c>
      <c r="G20" s="44">
        <v>1.02</v>
      </c>
      <c r="H20" s="43"/>
    </row>
    <row r="21" ht="33.6" customHeight="1" spans="1:8">
      <c r="A21" s="8"/>
      <c r="B21" s="8"/>
      <c r="C21" s="8" t="s">
        <v>32</v>
      </c>
      <c r="D21" s="47" t="s">
        <v>302</v>
      </c>
      <c r="E21" s="48" t="s">
        <v>303</v>
      </c>
      <c r="F21" s="44">
        <v>1</v>
      </c>
      <c r="G21" s="44">
        <v>1</v>
      </c>
      <c r="H21" s="43"/>
    </row>
    <row r="22" ht="30" customHeight="1" spans="1:8">
      <c r="A22" s="8"/>
      <c r="B22" s="8"/>
      <c r="C22" s="8" t="s">
        <v>35</v>
      </c>
      <c r="D22" s="39" t="s">
        <v>304</v>
      </c>
      <c r="E22" s="40" t="s">
        <v>305</v>
      </c>
      <c r="F22" s="41" t="s">
        <v>306</v>
      </c>
      <c r="G22" s="44">
        <v>1</v>
      </c>
      <c r="H22" s="43"/>
    </row>
    <row r="23" ht="30.6" customHeight="1" spans="1:8">
      <c r="A23" s="8"/>
      <c r="B23" s="8"/>
      <c r="C23" s="8" t="s">
        <v>38</v>
      </c>
      <c r="D23" s="47" t="s">
        <v>307</v>
      </c>
      <c r="E23" s="48" t="s">
        <v>308</v>
      </c>
      <c r="F23" s="41" t="s">
        <v>309</v>
      </c>
      <c r="G23" s="44">
        <v>0.9</v>
      </c>
      <c r="H23" s="43" t="s">
        <v>310</v>
      </c>
    </row>
    <row r="24" ht="30.6" customHeight="1" spans="1:8">
      <c r="A24" s="8"/>
      <c r="B24" s="8"/>
      <c r="C24" s="8"/>
      <c r="D24" s="47" t="s">
        <v>311</v>
      </c>
      <c r="E24" s="48" t="s">
        <v>312</v>
      </c>
      <c r="F24" s="41" t="s">
        <v>309</v>
      </c>
      <c r="G24" s="44">
        <v>0.9</v>
      </c>
      <c r="H24" s="43" t="s">
        <v>310</v>
      </c>
    </row>
    <row r="25" ht="30.6" customHeight="1" spans="1:8">
      <c r="A25" s="8"/>
      <c r="B25" s="8"/>
      <c r="C25" s="8"/>
      <c r="D25" s="47" t="s">
        <v>313</v>
      </c>
      <c r="E25" s="48" t="s">
        <v>314</v>
      </c>
      <c r="F25" s="41" t="s">
        <v>309</v>
      </c>
      <c r="G25" s="44">
        <v>0.9</v>
      </c>
      <c r="H25" s="43" t="s">
        <v>310</v>
      </c>
    </row>
    <row r="26" ht="28.8" customHeight="1" spans="1:8">
      <c r="A26" s="8"/>
      <c r="B26" s="8"/>
      <c r="C26" s="8"/>
      <c r="D26" s="47" t="s">
        <v>315</v>
      </c>
      <c r="E26" s="48" t="s">
        <v>316</v>
      </c>
      <c r="F26" s="41" t="s">
        <v>309</v>
      </c>
      <c r="G26" s="44">
        <v>0.9</v>
      </c>
      <c r="H26" s="43" t="s">
        <v>310</v>
      </c>
    </row>
    <row r="27" ht="20.4" customHeight="1" spans="1:8">
      <c r="A27" s="8"/>
      <c r="B27" s="8"/>
      <c r="C27" s="8"/>
      <c r="D27" s="47" t="s">
        <v>317</v>
      </c>
      <c r="E27" s="48" t="s">
        <v>318</v>
      </c>
      <c r="F27" s="41" t="s">
        <v>306</v>
      </c>
      <c r="G27" s="44">
        <v>1</v>
      </c>
      <c r="H27" s="43"/>
    </row>
    <row r="28" ht="20.4" customHeight="1" spans="1:8">
      <c r="A28" s="8"/>
      <c r="B28" s="8"/>
      <c r="C28" s="8"/>
      <c r="D28" s="47" t="s">
        <v>319</v>
      </c>
      <c r="E28" s="48" t="s">
        <v>320</v>
      </c>
      <c r="F28" s="41" t="s">
        <v>306</v>
      </c>
      <c r="G28" s="44">
        <v>1</v>
      </c>
      <c r="H28" s="43"/>
    </row>
    <row r="29" ht="35.4" customHeight="1" spans="1:8">
      <c r="A29" s="8"/>
      <c r="B29" s="8" t="s">
        <v>86</v>
      </c>
      <c r="C29" s="8" t="s">
        <v>321</v>
      </c>
      <c r="D29" s="48" t="s">
        <v>322</v>
      </c>
      <c r="E29" s="48" t="s">
        <v>323</v>
      </c>
      <c r="F29" s="49" t="s">
        <v>323</v>
      </c>
      <c r="G29" s="44">
        <v>1</v>
      </c>
      <c r="H29" s="43"/>
    </row>
    <row r="30" ht="41" customHeight="1" spans="1:10">
      <c r="A30" s="8"/>
      <c r="B30" s="8"/>
      <c r="C30" s="8" t="s">
        <v>324</v>
      </c>
      <c r="D30" s="48" t="s">
        <v>325</v>
      </c>
      <c r="E30" s="48" t="s">
        <v>125</v>
      </c>
      <c r="F30" s="49" t="s">
        <v>125</v>
      </c>
      <c r="G30" s="44">
        <v>1</v>
      </c>
      <c r="H30" s="43"/>
      <c r="J30" s="57"/>
    </row>
    <row r="31" ht="30" customHeight="1" spans="1:8">
      <c r="A31" s="8"/>
      <c r="B31" s="8"/>
      <c r="C31" s="8" t="s">
        <v>88</v>
      </c>
      <c r="D31" s="50" t="s">
        <v>326</v>
      </c>
      <c r="E31" s="50" t="s">
        <v>148</v>
      </c>
      <c r="F31" s="51" t="s">
        <v>148</v>
      </c>
      <c r="G31" s="44">
        <v>1</v>
      </c>
      <c r="H31" s="43"/>
    </row>
    <row r="32" ht="13.5" spans="1:8">
      <c r="A32" s="8"/>
      <c r="B32" s="8" t="s">
        <v>48</v>
      </c>
      <c r="C32" s="8" t="s">
        <v>48</v>
      </c>
      <c r="D32" s="52" t="s">
        <v>327</v>
      </c>
      <c r="E32" s="52" t="s">
        <v>188</v>
      </c>
      <c r="F32" s="52" t="s">
        <v>211</v>
      </c>
      <c r="G32" s="44">
        <v>1</v>
      </c>
      <c r="H32" s="43"/>
    </row>
    <row r="33" ht="13.5" spans="1:8">
      <c r="A33" s="8"/>
      <c r="B33" s="8"/>
      <c r="C33" s="8"/>
      <c r="D33" s="52" t="s">
        <v>328</v>
      </c>
      <c r="E33" s="52" t="s">
        <v>188</v>
      </c>
      <c r="F33" s="52" t="s">
        <v>211</v>
      </c>
      <c r="G33" s="44">
        <v>1</v>
      </c>
      <c r="H33" s="43"/>
    </row>
    <row r="34" spans="4:8">
      <c r="D34" s="53"/>
      <c r="E34" s="53"/>
      <c r="F34" s="54"/>
      <c r="G34" s="54"/>
      <c r="H34" s="54"/>
    </row>
    <row r="35" spans="4:8">
      <c r="D35" s="55"/>
      <c r="E35" s="55"/>
      <c r="F35" s="56"/>
      <c r="G35" s="56"/>
      <c r="H35" s="56"/>
    </row>
    <row r="36" spans="4:8">
      <c r="D36" s="55"/>
      <c r="E36" s="55"/>
      <c r="F36" s="56"/>
      <c r="G36" s="56"/>
      <c r="H36" s="56"/>
    </row>
  </sheetData>
  <mergeCells count="27">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33"/>
    <mergeCell ref="B16:B28"/>
    <mergeCell ref="B29:B31"/>
    <mergeCell ref="B32:B33"/>
    <mergeCell ref="C16:C20"/>
    <mergeCell ref="C23:C28"/>
    <mergeCell ref="C32:C33"/>
    <mergeCell ref="A8:C12"/>
  </mergeCells>
  <pageMargins left="0.75" right="0.75" top="1" bottom="1" header="0.5" footer="0.5"/>
  <pageSetup paperSize="9" scale="7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A12" workbookViewId="0">
      <selection activeCell="M21" sqref="M21"/>
    </sheetView>
  </sheetViews>
  <sheetFormatPr defaultColWidth="9" defaultRowHeight="14.25" outlineLevelCol="7"/>
  <cols>
    <col min="1" max="2" width="6.10833333333333" style="21" customWidth="1"/>
    <col min="3" max="3" width="9.66666666666667" style="21" customWidth="1"/>
    <col min="4" max="4" width="20.1083333333333" style="21" customWidth="1"/>
    <col min="5" max="5" width="16.775" style="21" customWidth="1"/>
    <col min="6" max="6" width="18.2166666666667" style="21" customWidth="1"/>
    <col min="7" max="7" width="9.44166666666667" style="21" customWidth="1"/>
    <col min="8" max="8" width="11.8833333333333" style="21" customWidth="1"/>
    <col min="9"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9" customHeight="1" spans="1:4">
      <c r="A4" s="24"/>
      <c r="B4" s="25"/>
      <c r="C4" s="26"/>
      <c r="D4" s="26"/>
    </row>
    <row r="5" ht="21.9" customHeight="1" spans="1:8">
      <c r="A5" s="8" t="s">
        <v>3</v>
      </c>
      <c r="B5" s="8"/>
      <c r="C5" s="8"/>
      <c r="D5" s="8" t="s">
        <v>329</v>
      </c>
      <c r="E5" s="8"/>
      <c r="F5" s="8"/>
      <c r="G5" s="8"/>
      <c r="H5" s="8"/>
    </row>
    <row r="6" ht="21.9" customHeight="1" spans="1:8">
      <c r="A6" s="8" t="s">
        <v>5</v>
      </c>
      <c r="B6" s="8"/>
      <c r="C6" s="8"/>
      <c r="D6" s="8" t="s">
        <v>6</v>
      </c>
      <c r="E6" s="8"/>
      <c r="F6" s="8"/>
      <c r="G6" s="8"/>
      <c r="H6" s="8"/>
    </row>
    <row r="7" ht="21.9" customHeight="1" spans="1:8">
      <c r="A7" s="12" t="s">
        <v>7</v>
      </c>
      <c r="B7" s="27"/>
      <c r="C7" s="28"/>
      <c r="D7" s="8" t="s">
        <v>6</v>
      </c>
      <c r="E7" s="8"/>
      <c r="F7" s="8"/>
      <c r="G7" s="8"/>
      <c r="H7" s="8"/>
    </row>
    <row r="8" ht="21.9" customHeight="1" spans="1:8">
      <c r="A8" s="8" t="s">
        <v>8</v>
      </c>
      <c r="B8" s="8"/>
      <c r="C8" s="8"/>
      <c r="D8" s="8"/>
      <c r="E8" s="8" t="s">
        <v>9</v>
      </c>
      <c r="F8" s="8" t="s">
        <v>10</v>
      </c>
      <c r="G8" s="12" t="s">
        <v>11</v>
      </c>
      <c r="H8" s="28"/>
    </row>
    <row r="9" ht="21.9" customHeight="1" spans="1:8">
      <c r="A9" s="8"/>
      <c r="B9" s="8"/>
      <c r="C9" s="8"/>
      <c r="D9" s="15" t="s">
        <v>12</v>
      </c>
      <c r="E9" s="8">
        <v>880</v>
      </c>
      <c r="F9" s="8">
        <v>880</v>
      </c>
      <c r="G9" s="29">
        <v>1</v>
      </c>
      <c r="H9" s="28"/>
    </row>
    <row r="10" ht="21.9" customHeight="1" spans="1:8">
      <c r="A10" s="8"/>
      <c r="B10" s="8"/>
      <c r="C10" s="8"/>
      <c r="D10" s="15" t="s">
        <v>330</v>
      </c>
      <c r="E10" s="8"/>
      <c r="F10" s="8"/>
      <c r="G10" s="29"/>
      <c r="H10" s="28"/>
    </row>
    <row r="11" ht="21.9" customHeight="1" spans="1:8">
      <c r="A11" s="8"/>
      <c r="B11" s="8"/>
      <c r="C11" s="8"/>
      <c r="D11" s="15" t="s">
        <v>96</v>
      </c>
      <c r="E11" s="8">
        <v>880</v>
      </c>
      <c r="F11" s="8">
        <v>880</v>
      </c>
      <c r="G11" s="29">
        <v>1</v>
      </c>
      <c r="H11" s="28"/>
    </row>
    <row r="12" ht="21.9" customHeight="1" spans="1:8">
      <c r="A12" s="8"/>
      <c r="B12" s="8"/>
      <c r="C12" s="8"/>
      <c r="D12" s="15" t="s">
        <v>97</v>
      </c>
      <c r="E12" s="15"/>
      <c r="F12" s="15"/>
      <c r="G12" s="12"/>
      <c r="H12" s="28"/>
    </row>
    <row r="13" ht="21.9" customHeight="1" spans="1:8">
      <c r="A13" s="8" t="s">
        <v>16</v>
      </c>
      <c r="B13" s="8" t="s">
        <v>17</v>
      </c>
      <c r="C13" s="8"/>
      <c r="D13" s="8"/>
      <c r="E13" s="8" t="s">
        <v>18</v>
      </c>
      <c r="F13" s="8"/>
      <c r="G13" s="8"/>
      <c r="H13" s="8"/>
    </row>
    <row r="14" ht="40.95" customHeight="1" spans="1:8">
      <c r="A14" s="8"/>
      <c r="B14" s="16" t="s">
        <v>331</v>
      </c>
      <c r="C14" s="16"/>
      <c r="D14" s="16"/>
      <c r="E14" s="16" t="s">
        <v>332</v>
      </c>
      <c r="F14" s="16"/>
      <c r="G14" s="16"/>
      <c r="H14" s="16"/>
    </row>
    <row r="15" ht="28.5" spans="1:8">
      <c r="A15" s="30" t="s">
        <v>21</v>
      </c>
      <c r="B15" s="30" t="s">
        <v>22</v>
      </c>
      <c r="C15" s="8" t="s">
        <v>23</v>
      </c>
      <c r="D15" s="8" t="s">
        <v>24</v>
      </c>
      <c r="E15" s="8" t="s">
        <v>25</v>
      </c>
      <c r="F15" s="8" t="s">
        <v>10</v>
      </c>
      <c r="G15" s="8" t="s">
        <v>26</v>
      </c>
      <c r="H15" s="15" t="s">
        <v>27</v>
      </c>
    </row>
    <row r="16" ht="21.75" customHeight="1" spans="1:8">
      <c r="A16" s="31"/>
      <c r="B16" s="30" t="s">
        <v>28</v>
      </c>
      <c r="C16" s="30" t="s">
        <v>29</v>
      </c>
      <c r="D16" s="16" t="s">
        <v>333</v>
      </c>
      <c r="E16" s="16">
        <v>4419.03</v>
      </c>
      <c r="F16" s="16">
        <v>4419.03</v>
      </c>
      <c r="G16" s="32">
        <v>1</v>
      </c>
      <c r="H16" s="16"/>
    </row>
    <row r="17" ht="21.75" customHeight="1" spans="1:8">
      <c r="A17" s="31"/>
      <c r="B17" s="31"/>
      <c r="C17" s="31"/>
      <c r="D17" s="16" t="s">
        <v>334</v>
      </c>
      <c r="E17" s="16">
        <v>3154.54</v>
      </c>
      <c r="F17" s="16">
        <v>3154.54</v>
      </c>
      <c r="G17" s="32">
        <v>1</v>
      </c>
      <c r="H17" s="16"/>
    </row>
    <row r="18" ht="25.8" customHeight="1" spans="1:8">
      <c r="A18" s="31"/>
      <c r="B18" s="31"/>
      <c r="C18" s="30" t="s">
        <v>32</v>
      </c>
      <c r="D18" s="16" t="s">
        <v>335</v>
      </c>
      <c r="E18" s="33" t="s">
        <v>336</v>
      </c>
      <c r="F18" s="33" t="s">
        <v>336</v>
      </c>
      <c r="G18" s="32">
        <v>1</v>
      </c>
      <c r="H18" s="16"/>
    </row>
    <row r="19" ht="24" customHeight="1" spans="1:8">
      <c r="A19" s="31"/>
      <c r="B19" s="31"/>
      <c r="C19" s="30" t="s">
        <v>35</v>
      </c>
      <c r="D19" s="16" t="s">
        <v>337</v>
      </c>
      <c r="E19" s="16">
        <v>1</v>
      </c>
      <c r="F19" s="16">
        <v>1</v>
      </c>
      <c r="G19" s="32">
        <v>1</v>
      </c>
      <c r="H19" s="16"/>
    </row>
    <row r="20" ht="33" customHeight="1" spans="1:8">
      <c r="A20" s="31"/>
      <c r="B20" s="31"/>
      <c r="C20" s="30" t="s">
        <v>38</v>
      </c>
      <c r="D20" s="16" t="s">
        <v>338</v>
      </c>
      <c r="E20" s="16">
        <v>880</v>
      </c>
      <c r="F20" s="16">
        <v>880</v>
      </c>
      <c r="G20" s="32">
        <v>1</v>
      </c>
      <c r="H20" s="16"/>
    </row>
    <row r="21" ht="34.95" customHeight="1" spans="1:8">
      <c r="A21" s="31"/>
      <c r="B21" s="30" t="s">
        <v>86</v>
      </c>
      <c r="C21" s="30" t="s">
        <v>141</v>
      </c>
      <c r="D21" s="16" t="s">
        <v>339</v>
      </c>
      <c r="E21" s="32">
        <v>1</v>
      </c>
      <c r="F21" s="32">
        <v>1</v>
      </c>
      <c r="G21" s="32">
        <v>1</v>
      </c>
      <c r="H21" s="16"/>
    </row>
    <row r="22" ht="34.95" customHeight="1" spans="1:8">
      <c r="A22" s="31"/>
      <c r="B22" s="31"/>
      <c r="C22" s="30" t="s">
        <v>41</v>
      </c>
      <c r="D22" s="16" t="s">
        <v>340</v>
      </c>
      <c r="E22" s="16">
        <v>270</v>
      </c>
      <c r="F22" s="16">
        <v>270</v>
      </c>
      <c r="G22" s="32">
        <v>1</v>
      </c>
      <c r="H22" s="16"/>
    </row>
    <row r="23" ht="38.4" customHeight="1" spans="1:8">
      <c r="A23" s="31"/>
      <c r="B23" s="31"/>
      <c r="C23" s="30" t="s">
        <v>88</v>
      </c>
      <c r="D23" s="16" t="s">
        <v>341</v>
      </c>
      <c r="E23" s="16" t="s">
        <v>342</v>
      </c>
      <c r="F23" s="16" t="s">
        <v>342</v>
      </c>
      <c r="G23" s="32">
        <v>1</v>
      </c>
      <c r="H23" s="16"/>
    </row>
    <row r="24" ht="44.4" customHeight="1" spans="1:8">
      <c r="A24" s="31"/>
      <c r="B24" s="8" t="s">
        <v>48</v>
      </c>
      <c r="C24" s="8" t="s">
        <v>48</v>
      </c>
      <c r="D24" s="16" t="s">
        <v>49</v>
      </c>
      <c r="E24" s="16" t="s">
        <v>343</v>
      </c>
      <c r="F24" s="16" t="s">
        <v>344</v>
      </c>
      <c r="G24" s="32">
        <v>1</v>
      </c>
      <c r="H24" s="16"/>
    </row>
  </sheetData>
  <mergeCells count="24">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4"/>
    <mergeCell ref="B16:B20"/>
    <mergeCell ref="B21:B23"/>
    <mergeCell ref="C16:C17"/>
    <mergeCell ref="A8:C12"/>
  </mergeCells>
  <pageMargins left="0.75" right="0.75" top="1" bottom="1" header="0.5" footer="0.5"/>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A11" workbookViewId="0">
      <selection activeCell="L16" sqref="L16"/>
    </sheetView>
  </sheetViews>
  <sheetFormatPr defaultColWidth="9" defaultRowHeight="14.25" outlineLevelCol="7"/>
  <cols>
    <col min="1" max="2" width="6.10833333333333" style="1" customWidth="1"/>
    <col min="3" max="3" width="10" style="1" customWidth="1"/>
    <col min="4" max="4" width="22.3333333333333" style="1" customWidth="1"/>
    <col min="5" max="6" width="11.8833333333333" style="1" customWidth="1"/>
    <col min="7" max="7" width="9.44166666666667" style="1" customWidth="1"/>
    <col min="8" max="8" width="11.8833333333333" style="1" customWidth="1"/>
    <col min="9" max="16384" width="9" style="1"/>
  </cols>
  <sheetData>
    <row r="1" spans="1:8">
      <c r="A1" s="2" t="s">
        <v>0</v>
      </c>
      <c r="B1" s="2"/>
      <c r="C1" s="2"/>
      <c r="D1" s="2"/>
      <c r="E1" s="2"/>
      <c r="F1" s="2"/>
      <c r="G1" s="2"/>
      <c r="H1" s="2"/>
    </row>
    <row r="2" ht="33.75" customHeight="1" spans="1:8">
      <c r="A2" s="3" t="s">
        <v>1</v>
      </c>
      <c r="B2" s="3"/>
      <c r="C2" s="3"/>
      <c r="D2" s="3"/>
      <c r="E2" s="3"/>
      <c r="F2" s="3"/>
      <c r="G2" s="3"/>
      <c r="H2" s="3"/>
    </row>
    <row r="3" customHeight="1" spans="1:8">
      <c r="A3" s="4" t="s">
        <v>2</v>
      </c>
      <c r="B3" s="4"/>
      <c r="C3" s="4"/>
      <c r="D3" s="4"/>
      <c r="E3" s="4"/>
      <c r="F3" s="4"/>
      <c r="G3" s="4"/>
      <c r="H3" s="4"/>
    </row>
    <row r="4" ht="21.75" customHeight="1" spans="1:2">
      <c r="A4" s="5"/>
      <c r="B4" s="6"/>
    </row>
    <row r="5" ht="35.25" customHeight="1" spans="1:8">
      <c r="A5" s="7" t="s">
        <v>3</v>
      </c>
      <c r="B5" s="7"/>
      <c r="C5" s="7"/>
      <c r="D5" s="8" t="s">
        <v>345</v>
      </c>
      <c r="E5" s="7"/>
      <c r="F5" s="7"/>
      <c r="G5" s="7"/>
      <c r="H5" s="7"/>
    </row>
    <row r="6" ht="21.9" customHeight="1" spans="1:8">
      <c r="A6" s="7" t="s">
        <v>5</v>
      </c>
      <c r="B6" s="7"/>
      <c r="C6" s="7"/>
      <c r="D6" s="8" t="s">
        <v>6</v>
      </c>
      <c r="E6" s="7"/>
      <c r="F6" s="7"/>
      <c r="G6" s="7"/>
      <c r="H6" s="7"/>
    </row>
    <row r="7" ht="21.9" customHeight="1" spans="1:8">
      <c r="A7" s="9" t="s">
        <v>7</v>
      </c>
      <c r="B7" s="10"/>
      <c r="C7" s="11"/>
      <c r="D7" s="12" t="s">
        <v>346</v>
      </c>
      <c r="E7" s="10"/>
      <c r="F7" s="10"/>
      <c r="G7" s="10"/>
      <c r="H7" s="11"/>
    </row>
    <row r="8" ht="21.9" customHeight="1" spans="1:8">
      <c r="A8" s="7" t="s">
        <v>8</v>
      </c>
      <c r="B8" s="7"/>
      <c r="C8" s="7"/>
      <c r="D8" s="7"/>
      <c r="E8" s="7" t="s">
        <v>9</v>
      </c>
      <c r="F8" s="7" t="s">
        <v>10</v>
      </c>
      <c r="G8" s="9" t="s">
        <v>11</v>
      </c>
      <c r="H8" s="11"/>
    </row>
    <row r="9" ht="21.9" customHeight="1" spans="1:8">
      <c r="A9" s="7"/>
      <c r="B9" s="7"/>
      <c r="C9" s="7"/>
      <c r="D9" s="13" t="s">
        <v>12</v>
      </c>
      <c r="E9" s="7">
        <v>180</v>
      </c>
      <c r="F9" s="7">
        <v>180</v>
      </c>
      <c r="G9" s="14">
        <v>1</v>
      </c>
      <c r="H9" s="11"/>
    </row>
    <row r="10" ht="21.9" customHeight="1" spans="1:8">
      <c r="A10" s="7"/>
      <c r="B10" s="7"/>
      <c r="C10" s="7"/>
      <c r="D10" s="15" t="s">
        <v>95</v>
      </c>
      <c r="E10" s="7"/>
      <c r="F10" s="7"/>
      <c r="G10" s="14"/>
      <c r="H10" s="11"/>
    </row>
    <row r="11" ht="21.9" customHeight="1" spans="1:8">
      <c r="A11" s="7"/>
      <c r="B11" s="7"/>
      <c r="C11" s="7"/>
      <c r="D11" s="15" t="s">
        <v>191</v>
      </c>
      <c r="E11" s="7">
        <v>180</v>
      </c>
      <c r="F11" s="7">
        <v>180</v>
      </c>
      <c r="G11" s="14">
        <v>1</v>
      </c>
      <c r="H11" s="11"/>
    </row>
    <row r="12" ht="21.9" customHeight="1" spans="1:8">
      <c r="A12" s="7"/>
      <c r="B12" s="7"/>
      <c r="C12" s="7"/>
      <c r="D12" s="15" t="s">
        <v>192</v>
      </c>
      <c r="E12" s="13"/>
      <c r="F12" s="13"/>
      <c r="G12" s="9"/>
      <c r="H12" s="11"/>
    </row>
    <row r="13" ht="21.9" customHeight="1" spans="1:8">
      <c r="A13" s="8" t="s">
        <v>347</v>
      </c>
      <c r="B13" s="7" t="s">
        <v>17</v>
      </c>
      <c r="C13" s="7"/>
      <c r="D13" s="7"/>
      <c r="E13" s="7" t="s">
        <v>18</v>
      </c>
      <c r="F13" s="7"/>
      <c r="G13" s="7"/>
      <c r="H13" s="7"/>
    </row>
    <row r="14" ht="40.95" customHeight="1" spans="1:8">
      <c r="A14" s="7"/>
      <c r="B14" s="16" t="s">
        <v>348</v>
      </c>
      <c r="C14" s="17"/>
      <c r="D14" s="17"/>
      <c r="E14" s="16" t="s">
        <v>349</v>
      </c>
      <c r="F14" s="17"/>
      <c r="G14" s="17"/>
      <c r="H14" s="17"/>
    </row>
    <row r="15" ht="28.5" spans="1:8">
      <c r="A15" s="7" t="s">
        <v>21</v>
      </c>
      <c r="B15" s="7" t="s">
        <v>22</v>
      </c>
      <c r="C15" s="7" t="s">
        <v>23</v>
      </c>
      <c r="D15" s="7" t="s">
        <v>24</v>
      </c>
      <c r="E15" s="7" t="s">
        <v>25</v>
      </c>
      <c r="F15" s="7" t="s">
        <v>10</v>
      </c>
      <c r="G15" s="7" t="s">
        <v>26</v>
      </c>
      <c r="H15" s="13" t="s">
        <v>27</v>
      </c>
    </row>
    <row r="16" ht="28.95" customHeight="1" spans="1:8">
      <c r="A16" s="7"/>
      <c r="B16" s="7" t="s">
        <v>28</v>
      </c>
      <c r="C16" s="7" t="s">
        <v>29</v>
      </c>
      <c r="D16" s="16" t="s">
        <v>350</v>
      </c>
      <c r="E16" s="17">
        <v>1</v>
      </c>
      <c r="F16" s="17">
        <v>1</v>
      </c>
      <c r="G16" s="18">
        <v>1</v>
      </c>
      <c r="H16" s="13"/>
    </row>
    <row r="17" ht="28.05" customHeight="1" spans="1:8">
      <c r="A17" s="7"/>
      <c r="B17" s="7"/>
      <c r="C17" s="7" t="s">
        <v>32</v>
      </c>
      <c r="D17" s="16" t="s">
        <v>336</v>
      </c>
      <c r="E17" s="16" t="s">
        <v>336</v>
      </c>
      <c r="F17" s="16" t="s">
        <v>336</v>
      </c>
      <c r="G17" s="18">
        <v>1</v>
      </c>
      <c r="H17" s="13"/>
    </row>
    <row r="18" ht="28.05" customHeight="1" spans="1:8">
      <c r="A18" s="7"/>
      <c r="B18" s="7"/>
      <c r="C18" s="7" t="s">
        <v>35</v>
      </c>
      <c r="D18" s="16" t="s">
        <v>351</v>
      </c>
      <c r="E18" s="16" t="s">
        <v>352</v>
      </c>
      <c r="F18" s="16" t="s">
        <v>155</v>
      </c>
      <c r="G18" s="18">
        <v>1</v>
      </c>
      <c r="H18" s="13"/>
    </row>
    <row r="19" ht="30" customHeight="1" spans="1:8">
      <c r="A19" s="7"/>
      <c r="B19" s="7"/>
      <c r="C19" s="7" t="s">
        <v>38</v>
      </c>
      <c r="D19" s="16" t="s">
        <v>353</v>
      </c>
      <c r="E19" s="16" t="s">
        <v>354</v>
      </c>
      <c r="F19" s="16" t="s">
        <v>155</v>
      </c>
      <c r="G19" s="18">
        <v>1</v>
      </c>
      <c r="H19" s="13"/>
    </row>
    <row r="20" ht="36" customHeight="1" spans="1:8">
      <c r="A20" s="7"/>
      <c r="B20" s="7" t="s">
        <v>86</v>
      </c>
      <c r="C20" s="7" t="s">
        <v>141</v>
      </c>
      <c r="D20" s="16" t="s">
        <v>355</v>
      </c>
      <c r="E20" s="16" t="s">
        <v>356</v>
      </c>
      <c r="F20" s="16" t="s">
        <v>155</v>
      </c>
      <c r="G20" s="18">
        <v>1</v>
      </c>
      <c r="H20" s="13"/>
    </row>
    <row r="21" ht="36" customHeight="1" spans="1:8">
      <c r="A21" s="7"/>
      <c r="B21" s="7"/>
      <c r="C21" s="7" t="s">
        <v>41</v>
      </c>
      <c r="D21" s="16" t="s">
        <v>357</v>
      </c>
      <c r="E21" s="19" t="s">
        <v>358</v>
      </c>
      <c r="F21" s="20" t="s">
        <v>358</v>
      </c>
      <c r="G21" s="18">
        <v>1</v>
      </c>
      <c r="H21" s="13"/>
    </row>
    <row r="22" ht="36" customHeight="1" spans="1:8">
      <c r="A22" s="7"/>
      <c r="B22" s="7"/>
      <c r="C22" s="7" t="s">
        <v>273</v>
      </c>
      <c r="D22" s="16" t="s">
        <v>359</v>
      </c>
      <c r="E22" s="16" t="s">
        <v>360</v>
      </c>
      <c r="F22" s="16" t="s">
        <v>360</v>
      </c>
      <c r="G22" s="18">
        <v>1</v>
      </c>
      <c r="H22" s="13"/>
    </row>
    <row r="23" ht="28.5" spans="1:8">
      <c r="A23" s="7"/>
      <c r="B23" s="7"/>
      <c r="C23" s="8" t="s">
        <v>88</v>
      </c>
      <c r="D23" s="16" t="s">
        <v>361</v>
      </c>
      <c r="E23" s="16" t="s">
        <v>362</v>
      </c>
      <c r="F23" s="16" t="s">
        <v>362</v>
      </c>
      <c r="G23" s="18">
        <v>1</v>
      </c>
      <c r="H23" s="13"/>
    </row>
    <row r="24" ht="42.75" spans="1:8">
      <c r="A24" s="7"/>
      <c r="B24" s="7" t="s">
        <v>48</v>
      </c>
      <c r="C24" s="7" t="s">
        <v>48</v>
      </c>
      <c r="D24" s="16" t="s">
        <v>232</v>
      </c>
      <c r="E24" s="16" t="s">
        <v>363</v>
      </c>
      <c r="F24" s="16" t="s">
        <v>363</v>
      </c>
      <c r="G24" s="18">
        <v>1</v>
      </c>
      <c r="H24" s="13"/>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4"/>
    <mergeCell ref="B16:B19"/>
    <mergeCell ref="B20:B23"/>
    <mergeCell ref="A8:C12"/>
  </mergeCells>
  <pageMargins left="0.75" right="0.75" top="1" bottom="1" header="0.5" footer="0.5"/>
  <pageSetup paperSize="9" scale="9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opLeftCell="A12" workbookViewId="0">
      <selection activeCell="L25" sqref="L25"/>
    </sheetView>
  </sheetViews>
  <sheetFormatPr defaultColWidth="25.2166666666667" defaultRowHeight="14.25" outlineLevelCol="7"/>
  <cols>
    <col min="1" max="2" width="6.10833333333333" style="21" customWidth="1"/>
    <col min="3" max="3" width="11.2166666666667" style="21" customWidth="1"/>
    <col min="4" max="4" width="29.1083333333333" style="21" customWidth="1"/>
    <col min="5" max="6" width="16.1083333333333" style="21" customWidth="1"/>
    <col min="7" max="7" width="8.10833333333333" style="21" customWidth="1"/>
    <col min="8" max="8" width="20.6666666666667" style="21" customWidth="1"/>
    <col min="9" max="32" width="9" style="21" customWidth="1"/>
    <col min="33" max="16384" width="25.2166666666667"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52</v>
      </c>
      <c r="E5" s="8"/>
      <c r="F5" s="8"/>
      <c r="G5" s="8"/>
      <c r="H5" s="8"/>
    </row>
    <row r="6" ht="21.9" customHeight="1" spans="1:8">
      <c r="A6" s="8" t="s">
        <v>5</v>
      </c>
      <c r="B6" s="8"/>
      <c r="C6" s="8"/>
      <c r="D6" s="8" t="s">
        <v>53</v>
      </c>
      <c r="E6" s="8"/>
      <c r="F6" s="8"/>
      <c r="G6" s="8"/>
      <c r="H6" s="8"/>
    </row>
    <row r="7" ht="21.9" customHeight="1" spans="1:8">
      <c r="A7" s="12" t="s">
        <v>7</v>
      </c>
      <c r="B7" s="27"/>
      <c r="C7" s="28"/>
      <c r="D7" s="8" t="s">
        <v>53</v>
      </c>
      <c r="E7" s="8"/>
      <c r="F7" s="8"/>
      <c r="G7" s="8"/>
      <c r="H7" s="8"/>
    </row>
    <row r="8" ht="21.9" customHeight="1" spans="1:8">
      <c r="A8" s="8" t="s">
        <v>8</v>
      </c>
      <c r="B8" s="8"/>
      <c r="C8" s="8"/>
      <c r="D8" s="8"/>
      <c r="E8" s="8" t="s">
        <v>9</v>
      </c>
      <c r="F8" s="8" t="s">
        <v>10</v>
      </c>
      <c r="G8" s="12" t="s">
        <v>11</v>
      </c>
      <c r="H8" s="28"/>
    </row>
    <row r="9" ht="21.9" customHeight="1" spans="1:8">
      <c r="A9" s="8"/>
      <c r="B9" s="8"/>
      <c r="C9" s="8"/>
      <c r="D9" s="15" t="s">
        <v>12</v>
      </c>
      <c r="E9" s="8">
        <v>144.68</v>
      </c>
      <c r="F9" s="8">
        <v>124.5</v>
      </c>
      <c r="G9" s="29">
        <f t="shared" ref="G9:G12" si="0">F9/E9</f>
        <v>0.86051976776334</v>
      </c>
      <c r="H9" s="28"/>
    </row>
    <row r="10" ht="21.9" customHeight="1" spans="1:8">
      <c r="A10" s="8"/>
      <c r="B10" s="8"/>
      <c r="C10" s="8"/>
      <c r="D10" s="15" t="s">
        <v>13</v>
      </c>
      <c r="E10" s="8">
        <v>73.11</v>
      </c>
      <c r="F10" s="8">
        <v>61.51</v>
      </c>
      <c r="G10" s="29">
        <f t="shared" si="0"/>
        <v>0.841334974695664</v>
      </c>
      <c r="H10" s="28"/>
    </row>
    <row r="11" ht="21.9" customHeight="1" spans="1:8">
      <c r="A11" s="8"/>
      <c r="B11" s="8"/>
      <c r="C11" s="8"/>
      <c r="D11" s="15" t="s">
        <v>14</v>
      </c>
      <c r="E11" s="8">
        <v>68</v>
      </c>
      <c r="F11" s="8">
        <v>59.42</v>
      </c>
      <c r="G11" s="29">
        <f t="shared" si="0"/>
        <v>0.873823529411765</v>
      </c>
      <c r="H11" s="28"/>
    </row>
    <row r="12" ht="21.9" customHeight="1" spans="1:8">
      <c r="A12" s="8"/>
      <c r="B12" s="8"/>
      <c r="C12" s="8"/>
      <c r="D12" s="15" t="s">
        <v>15</v>
      </c>
      <c r="E12" s="8">
        <v>3.57</v>
      </c>
      <c r="F12" s="8">
        <v>3.57</v>
      </c>
      <c r="G12" s="29">
        <f t="shared" si="0"/>
        <v>1</v>
      </c>
      <c r="H12" s="28"/>
    </row>
    <row r="13" ht="18" customHeight="1" spans="1:8">
      <c r="A13" s="8" t="s">
        <v>16</v>
      </c>
      <c r="B13" s="8" t="s">
        <v>17</v>
      </c>
      <c r="C13" s="8"/>
      <c r="D13" s="8"/>
      <c r="E13" s="8" t="s">
        <v>18</v>
      </c>
      <c r="F13" s="8"/>
      <c r="G13" s="8"/>
      <c r="H13" s="8"/>
    </row>
    <row r="14" ht="117" customHeight="1" spans="1:8">
      <c r="A14" s="8"/>
      <c r="B14" s="129" t="s">
        <v>54</v>
      </c>
      <c r="C14" s="130"/>
      <c r="D14" s="131"/>
      <c r="E14" s="129" t="s">
        <v>55</v>
      </c>
      <c r="F14" s="130"/>
      <c r="G14" s="130"/>
      <c r="H14" s="131"/>
    </row>
    <row r="15" ht="34.5" customHeight="1" spans="1:8">
      <c r="A15" s="8" t="s">
        <v>21</v>
      </c>
      <c r="B15" s="8" t="s">
        <v>22</v>
      </c>
      <c r="C15" s="8" t="s">
        <v>23</v>
      </c>
      <c r="D15" s="8" t="s">
        <v>24</v>
      </c>
      <c r="E15" s="8" t="s">
        <v>25</v>
      </c>
      <c r="F15" s="8" t="s">
        <v>10</v>
      </c>
      <c r="G15" s="8" t="s">
        <v>26</v>
      </c>
      <c r="H15" s="15" t="s">
        <v>27</v>
      </c>
    </row>
    <row r="16" ht="24" customHeight="1" spans="1:8">
      <c r="A16" s="8"/>
      <c r="B16" s="8" t="s">
        <v>28</v>
      </c>
      <c r="C16" s="8" t="s">
        <v>29</v>
      </c>
      <c r="D16" s="132" t="s">
        <v>56</v>
      </c>
      <c r="E16" s="133" t="s">
        <v>57</v>
      </c>
      <c r="F16" s="133" t="s">
        <v>58</v>
      </c>
      <c r="G16" s="134">
        <v>1.14</v>
      </c>
      <c r="H16" s="46"/>
    </row>
    <row r="17" ht="43.05" customHeight="1" spans="1:8">
      <c r="A17" s="8"/>
      <c r="B17" s="8"/>
      <c r="C17" s="8"/>
      <c r="D17" s="132" t="s">
        <v>59</v>
      </c>
      <c r="E17" s="133" t="s">
        <v>60</v>
      </c>
      <c r="F17" s="133" t="s">
        <v>61</v>
      </c>
      <c r="G17" s="135">
        <v>0.8</v>
      </c>
      <c r="H17" s="46" t="s">
        <v>62</v>
      </c>
    </row>
    <row r="18" ht="24" customHeight="1" spans="1:8">
      <c r="A18" s="8"/>
      <c r="B18" s="8"/>
      <c r="C18" s="8"/>
      <c r="D18" s="132" t="s">
        <v>63</v>
      </c>
      <c r="E18" s="133" t="s">
        <v>64</v>
      </c>
      <c r="F18" s="133" t="s">
        <v>65</v>
      </c>
      <c r="G18" s="134">
        <v>1.02</v>
      </c>
      <c r="H18" s="46"/>
    </row>
    <row r="19" ht="24" customHeight="1" spans="1:8">
      <c r="A19" s="8"/>
      <c r="B19" s="8"/>
      <c r="C19" s="8"/>
      <c r="D19" s="132" t="s">
        <v>66</v>
      </c>
      <c r="E19" s="133" t="s">
        <v>67</v>
      </c>
      <c r="F19" s="133" t="s">
        <v>67</v>
      </c>
      <c r="G19" s="134">
        <v>1</v>
      </c>
      <c r="H19" s="46"/>
    </row>
    <row r="20" ht="30.75" customHeight="1" spans="1:8">
      <c r="A20" s="8"/>
      <c r="B20" s="8"/>
      <c r="C20" s="8"/>
      <c r="D20" s="132" t="s">
        <v>68</v>
      </c>
      <c r="E20" s="133" t="s">
        <v>69</v>
      </c>
      <c r="F20" s="133" t="s">
        <v>70</v>
      </c>
      <c r="G20" s="134">
        <v>0.82</v>
      </c>
      <c r="H20" s="136" t="s">
        <v>71</v>
      </c>
    </row>
    <row r="21" ht="43.95" customHeight="1" spans="1:8">
      <c r="A21" s="8"/>
      <c r="B21" s="8"/>
      <c r="C21" s="8"/>
      <c r="D21" s="132" t="s">
        <v>72</v>
      </c>
      <c r="E21" s="133" t="s">
        <v>69</v>
      </c>
      <c r="F21" s="133" t="s">
        <v>70</v>
      </c>
      <c r="G21" s="134">
        <v>0.82</v>
      </c>
      <c r="H21" s="137"/>
    </row>
    <row r="22" ht="24" customHeight="1" spans="1:8">
      <c r="A22" s="8"/>
      <c r="B22" s="8"/>
      <c r="C22" s="8"/>
      <c r="D22" s="132" t="s">
        <v>73</v>
      </c>
      <c r="E22" s="133" t="s">
        <v>74</v>
      </c>
      <c r="F22" s="133" t="s">
        <v>74</v>
      </c>
      <c r="G22" s="134">
        <v>1</v>
      </c>
      <c r="H22" s="46"/>
    </row>
    <row r="23" ht="30" customHeight="1" spans="1:8">
      <c r="A23" s="8"/>
      <c r="B23" s="8"/>
      <c r="C23" s="8" t="s">
        <v>32</v>
      </c>
      <c r="D23" s="132" t="s">
        <v>75</v>
      </c>
      <c r="E23" s="138" t="s">
        <v>76</v>
      </c>
      <c r="F23" s="43" t="s">
        <v>77</v>
      </c>
      <c r="G23" s="134">
        <v>1</v>
      </c>
      <c r="H23" s="46"/>
    </row>
    <row r="24" ht="37.05" customHeight="1" spans="1:8">
      <c r="A24" s="8"/>
      <c r="B24" s="8"/>
      <c r="C24" s="8"/>
      <c r="D24" s="132" t="s">
        <v>78</v>
      </c>
      <c r="E24" s="138" t="s">
        <v>79</v>
      </c>
      <c r="F24" s="43" t="s">
        <v>77</v>
      </c>
      <c r="G24" s="134">
        <v>1</v>
      </c>
      <c r="H24" s="46"/>
    </row>
    <row r="25" ht="39" customHeight="1" spans="1:8">
      <c r="A25" s="8"/>
      <c r="B25" s="8"/>
      <c r="C25" s="8" t="s">
        <v>35</v>
      </c>
      <c r="D25" s="132" t="s">
        <v>80</v>
      </c>
      <c r="E25" s="138" t="s">
        <v>81</v>
      </c>
      <c r="F25" s="43" t="s">
        <v>77</v>
      </c>
      <c r="G25" s="134">
        <v>1</v>
      </c>
      <c r="H25" s="46"/>
    </row>
    <row r="26" s="128" customFormat="1" ht="75.6" customHeight="1" spans="1:8">
      <c r="A26" s="8"/>
      <c r="B26" s="8"/>
      <c r="C26" s="8" t="s">
        <v>38</v>
      </c>
      <c r="D26" s="132" t="s">
        <v>82</v>
      </c>
      <c r="E26" s="139" t="s">
        <v>83</v>
      </c>
      <c r="F26" s="43" t="s">
        <v>84</v>
      </c>
      <c r="G26" s="134">
        <v>0.8605</v>
      </c>
      <c r="H26" s="46" t="s">
        <v>85</v>
      </c>
    </row>
    <row r="27" ht="33" customHeight="1" spans="1:8">
      <c r="A27" s="8"/>
      <c r="B27" s="8" t="s">
        <v>86</v>
      </c>
      <c r="C27" s="8" t="s">
        <v>41</v>
      </c>
      <c r="D27" s="132" t="s">
        <v>87</v>
      </c>
      <c r="E27" s="138" t="s">
        <v>47</v>
      </c>
      <c r="F27" s="139" t="s">
        <v>47</v>
      </c>
      <c r="G27" s="134">
        <v>1</v>
      </c>
      <c r="H27" s="46"/>
    </row>
    <row r="28" ht="34.05" customHeight="1" spans="1:8">
      <c r="A28" s="8"/>
      <c r="B28" s="8"/>
      <c r="C28" s="8" t="s">
        <v>88</v>
      </c>
      <c r="D28" s="132" t="s">
        <v>89</v>
      </c>
      <c r="E28" s="138" t="s">
        <v>90</v>
      </c>
      <c r="F28" s="138" t="s">
        <v>90</v>
      </c>
      <c r="G28" s="134">
        <v>1</v>
      </c>
      <c r="H28" s="46"/>
    </row>
    <row r="29" ht="28.5" customHeight="1" spans="1:8">
      <c r="A29" s="8"/>
      <c r="B29" s="8" t="s">
        <v>48</v>
      </c>
      <c r="C29" s="8" t="s">
        <v>48</v>
      </c>
      <c r="D29" s="140" t="s">
        <v>91</v>
      </c>
      <c r="E29" s="141" t="s">
        <v>92</v>
      </c>
      <c r="F29" s="142" t="s">
        <v>93</v>
      </c>
      <c r="G29" s="134">
        <v>1</v>
      </c>
      <c r="H29" s="46"/>
    </row>
  </sheetData>
  <mergeCells count="26">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9"/>
    <mergeCell ref="B16:B26"/>
    <mergeCell ref="B27:B28"/>
    <mergeCell ref="C16:C22"/>
    <mergeCell ref="C23:C24"/>
    <mergeCell ref="H20:H21"/>
    <mergeCell ref="A8:C12"/>
  </mergeCells>
  <pageMargins left="0.75" right="0.75" top="1" bottom="1" header="0.5" footer="0.5"/>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opLeftCell="A14" workbookViewId="0">
      <selection activeCell="J26" sqref="J26"/>
    </sheetView>
  </sheetViews>
  <sheetFormatPr defaultColWidth="9" defaultRowHeight="14.25" outlineLevelCol="7"/>
  <cols>
    <col min="1" max="2" width="6.10833333333333" style="21" customWidth="1"/>
    <col min="3" max="3" width="8.44166666666667" style="21" customWidth="1"/>
    <col min="4" max="4" width="29.1083333333333" style="21" customWidth="1"/>
    <col min="5" max="6" width="11.8833333333333" style="21" customWidth="1"/>
    <col min="7" max="7" width="9.44166666666667" style="21" customWidth="1"/>
    <col min="8" max="8" width="13.8833333333333" style="21" customWidth="1"/>
    <col min="9" max="9" width="9" style="21"/>
    <col min="10" max="10" width="12.6666666666667" style="21"/>
    <col min="11"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94</v>
      </c>
      <c r="E5" s="8"/>
      <c r="F5" s="8"/>
      <c r="G5" s="8"/>
      <c r="H5" s="8"/>
    </row>
    <row r="6" ht="21.9" customHeight="1" spans="1:8">
      <c r="A6" s="8" t="s">
        <v>5</v>
      </c>
      <c r="B6" s="8"/>
      <c r="C6" s="8"/>
      <c r="D6" s="8" t="s">
        <v>6</v>
      </c>
      <c r="E6" s="8"/>
      <c r="F6" s="8"/>
      <c r="G6" s="8"/>
      <c r="H6" s="8"/>
    </row>
    <row r="7" ht="21.9" customHeight="1" spans="1:8">
      <c r="A7" s="12" t="s">
        <v>7</v>
      </c>
      <c r="B7" s="27"/>
      <c r="C7" s="28"/>
      <c r="D7" s="8" t="s">
        <v>6</v>
      </c>
      <c r="E7" s="8"/>
      <c r="F7" s="8"/>
      <c r="G7" s="8"/>
      <c r="H7" s="8"/>
    </row>
    <row r="8" ht="21.9" customHeight="1" spans="1:8">
      <c r="A8" s="8" t="s">
        <v>8</v>
      </c>
      <c r="B8" s="8"/>
      <c r="C8" s="8"/>
      <c r="D8" s="8"/>
      <c r="E8" s="8" t="s">
        <v>9</v>
      </c>
      <c r="F8" s="8" t="s">
        <v>10</v>
      </c>
      <c r="G8" s="12" t="s">
        <v>11</v>
      </c>
      <c r="H8" s="28"/>
    </row>
    <row r="9" ht="21.9" customHeight="1" spans="1:8">
      <c r="A9" s="8"/>
      <c r="B9" s="8"/>
      <c r="C9" s="8"/>
      <c r="D9" s="15" t="s">
        <v>12</v>
      </c>
      <c r="E9" s="8">
        <v>112.88</v>
      </c>
      <c r="F9" s="8">
        <v>19.99</v>
      </c>
      <c r="G9" s="29">
        <v>0.1771</v>
      </c>
      <c r="H9" s="28"/>
    </row>
    <row r="10" ht="21.9" customHeight="1" spans="1:8">
      <c r="A10" s="8"/>
      <c r="B10" s="8"/>
      <c r="C10" s="8"/>
      <c r="D10" s="15" t="s">
        <v>95</v>
      </c>
      <c r="E10" s="8"/>
      <c r="F10" s="8"/>
      <c r="G10" s="12"/>
      <c r="H10" s="28"/>
    </row>
    <row r="11" ht="21.9" customHeight="1" spans="1:8">
      <c r="A11" s="8"/>
      <c r="B11" s="8"/>
      <c r="C11" s="8"/>
      <c r="D11" s="15" t="s">
        <v>96</v>
      </c>
      <c r="E11" s="8">
        <v>112.88</v>
      </c>
      <c r="F11" s="8">
        <v>19.99</v>
      </c>
      <c r="G11" s="29">
        <v>0.1771</v>
      </c>
      <c r="H11" s="28"/>
    </row>
    <row r="12" ht="21.9" customHeight="1" spans="1:8">
      <c r="A12" s="8"/>
      <c r="B12" s="8"/>
      <c r="C12" s="8"/>
      <c r="D12" s="15" t="s">
        <v>97</v>
      </c>
      <c r="E12" s="15"/>
      <c r="F12" s="15"/>
      <c r="G12" s="12"/>
      <c r="H12" s="28"/>
    </row>
    <row r="13" ht="21.9" customHeight="1" spans="1:8">
      <c r="A13" s="8" t="s">
        <v>16</v>
      </c>
      <c r="B13" s="8" t="s">
        <v>17</v>
      </c>
      <c r="C13" s="8"/>
      <c r="D13" s="8"/>
      <c r="E13" s="8" t="s">
        <v>18</v>
      </c>
      <c r="F13" s="8"/>
      <c r="G13" s="8"/>
      <c r="H13" s="8"/>
    </row>
    <row r="14" ht="52.95" customHeight="1" spans="1:8">
      <c r="A14" s="8"/>
      <c r="B14" s="16" t="s">
        <v>98</v>
      </c>
      <c r="C14" s="16"/>
      <c r="D14" s="16"/>
      <c r="E14" s="120" t="s">
        <v>99</v>
      </c>
      <c r="F14" s="121"/>
      <c r="G14" s="121"/>
      <c r="H14" s="122"/>
    </row>
    <row r="15" ht="28.5" spans="1:8">
      <c r="A15" s="8" t="s">
        <v>21</v>
      </c>
      <c r="B15" s="30" t="s">
        <v>22</v>
      </c>
      <c r="C15" s="8" t="s">
        <v>23</v>
      </c>
      <c r="D15" s="8" t="s">
        <v>24</v>
      </c>
      <c r="E15" s="8" t="s">
        <v>25</v>
      </c>
      <c r="F15" s="8" t="s">
        <v>10</v>
      </c>
      <c r="G15" s="8" t="s">
        <v>26</v>
      </c>
      <c r="H15" s="15" t="s">
        <v>27</v>
      </c>
    </row>
    <row r="16" ht="27" customHeight="1" spans="1:8">
      <c r="A16" s="8"/>
      <c r="B16" s="30" t="s">
        <v>28</v>
      </c>
      <c r="C16" s="30" t="s">
        <v>29</v>
      </c>
      <c r="D16" s="123" t="s">
        <v>100</v>
      </c>
      <c r="E16" s="123">
        <v>2</v>
      </c>
      <c r="F16" s="123">
        <v>2</v>
      </c>
      <c r="G16" s="124">
        <v>1</v>
      </c>
      <c r="H16" s="62"/>
    </row>
    <row r="17" ht="30" customHeight="1" spans="1:8">
      <c r="A17" s="8"/>
      <c r="B17" s="31"/>
      <c r="C17" s="31"/>
      <c r="D17" s="123" t="s">
        <v>101</v>
      </c>
      <c r="E17" s="123">
        <v>305</v>
      </c>
      <c r="F17" s="123">
        <v>305</v>
      </c>
      <c r="G17" s="124">
        <v>1</v>
      </c>
      <c r="H17" s="62"/>
    </row>
    <row r="18" ht="28.95" customHeight="1" spans="1:8">
      <c r="A18" s="8"/>
      <c r="B18" s="31"/>
      <c r="C18" s="30" t="s">
        <v>32</v>
      </c>
      <c r="D18" s="123" t="s">
        <v>102</v>
      </c>
      <c r="E18" s="43">
        <v>236</v>
      </c>
      <c r="F18" s="43">
        <v>236</v>
      </c>
      <c r="G18" s="124">
        <v>1</v>
      </c>
      <c r="H18" s="62"/>
    </row>
    <row r="19" ht="21.75" customHeight="1" spans="1:8">
      <c r="A19" s="8"/>
      <c r="B19" s="31"/>
      <c r="C19" s="31"/>
      <c r="D19" s="43" t="s">
        <v>103</v>
      </c>
      <c r="E19" s="43">
        <v>69</v>
      </c>
      <c r="F19" s="43">
        <v>69</v>
      </c>
      <c r="G19" s="124">
        <v>1</v>
      </c>
      <c r="H19" s="62"/>
    </row>
    <row r="20" ht="43.95" customHeight="1" spans="1:8">
      <c r="A20" s="8"/>
      <c r="B20" s="31"/>
      <c r="C20" s="30" t="s">
        <v>35</v>
      </c>
      <c r="D20" s="43" t="s">
        <v>104</v>
      </c>
      <c r="E20" s="43" t="s">
        <v>105</v>
      </c>
      <c r="F20" s="43" t="s">
        <v>106</v>
      </c>
      <c r="G20" s="124">
        <v>0.5</v>
      </c>
      <c r="H20" s="62" t="s">
        <v>107</v>
      </c>
    </row>
    <row r="21" ht="21.75" customHeight="1" spans="1:8">
      <c r="A21" s="8"/>
      <c r="B21" s="31"/>
      <c r="C21" s="30" t="s">
        <v>38</v>
      </c>
      <c r="D21" s="43" t="s">
        <v>108</v>
      </c>
      <c r="E21" s="43" t="s">
        <v>109</v>
      </c>
      <c r="F21" s="43" t="s">
        <v>109</v>
      </c>
      <c r="G21" s="124">
        <v>1</v>
      </c>
      <c r="H21" s="62"/>
    </row>
    <row r="22" ht="21.75" customHeight="1" spans="1:8">
      <c r="A22" s="8"/>
      <c r="B22" s="31"/>
      <c r="C22" s="31"/>
      <c r="D22" s="43" t="s">
        <v>110</v>
      </c>
      <c r="E22" s="43" t="s">
        <v>111</v>
      </c>
      <c r="F22" s="43" t="s">
        <v>111</v>
      </c>
      <c r="G22" s="124">
        <v>1</v>
      </c>
      <c r="H22" s="62"/>
    </row>
    <row r="23" ht="21" customHeight="1" spans="1:8">
      <c r="A23" s="8"/>
      <c r="B23" s="31"/>
      <c r="C23" s="30" t="s">
        <v>41</v>
      </c>
      <c r="D23" s="43" t="s">
        <v>112</v>
      </c>
      <c r="E23" s="43" t="s">
        <v>113</v>
      </c>
      <c r="F23" s="43" t="s">
        <v>113</v>
      </c>
      <c r="G23" s="124">
        <v>1</v>
      </c>
      <c r="H23" s="62"/>
    </row>
    <row r="24" ht="31.05" customHeight="1" spans="1:8">
      <c r="A24" s="8"/>
      <c r="B24" s="31"/>
      <c r="C24" s="31"/>
      <c r="D24" s="43" t="s">
        <v>114</v>
      </c>
      <c r="E24" s="43" t="s">
        <v>115</v>
      </c>
      <c r="F24" s="43" t="s">
        <v>115</v>
      </c>
      <c r="G24" s="125">
        <v>1</v>
      </c>
      <c r="H24" s="62"/>
    </row>
    <row r="25" ht="42.75" spans="1:8">
      <c r="A25" s="8"/>
      <c r="B25" s="31"/>
      <c r="C25" s="30" t="s">
        <v>44</v>
      </c>
      <c r="D25" s="43" t="s">
        <v>116</v>
      </c>
      <c r="E25" s="43" t="s">
        <v>46</v>
      </c>
      <c r="F25" s="43" t="s">
        <v>46</v>
      </c>
      <c r="G25" s="125">
        <v>1</v>
      </c>
      <c r="H25" s="62"/>
    </row>
    <row r="26" ht="42.75" spans="1:8">
      <c r="A26" s="8"/>
      <c r="B26" s="8" t="s">
        <v>48</v>
      </c>
      <c r="C26" s="8" t="s">
        <v>48</v>
      </c>
      <c r="D26" s="43" t="s">
        <v>49</v>
      </c>
      <c r="E26" s="126" t="s">
        <v>117</v>
      </c>
      <c r="F26" s="127" t="s">
        <v>118</v>
      </c>
      <c r="G26" s="125">
        <v>1</v>
      </c>
      <c r="H26" s="62"/>
    </row>
  </sheetData>
  <mergeCells count="27">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6"/>
    <mergeCell ref="B16:B22"/>
    <mergeCell ref="B23:B25"/>
    <mergeCell ref="C16:C17"/>
    <mergeCell ref="C18:C19"/>
    <mergeCell ref="C21:C22"/>
    <mergeCell ref="C23:C24"/>
    <mergeCell ref="A8:C12"/>
  </mergeCells>
  <pageMargins left="0.75" right="0.75" top="1" bottom="1" header="0.5" footer="0.5"/>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A14" workbookViewId="0">
      <selection activeCell="J22" sqref="J22"/>
    </sheetView>
  </sheetViews>
  <sheetFormatPr defaultColWidth="9" defaultRowHeight="14.25" outlineLevelCol="7"/>
  <cols>
    <col min="1" max="2" width="6.10833333333333" style="21" customWidth="1"/>
    <col min="3" max="3" width="8.44166666666667" style="21" customWidth="1"/>
    <col min="4" max="4" width="29.1083333333333" style="21" customWidth="1"/>
    <col min="5" max="5" width="14.2166666666667" style="21" customWidth="1"/>
    <col min="6" max="6" width="11.8833333333333" style="21" customWidth="1"/>
    <col min="7" max="7" width="9.44166666666667" style="21" customWidth="1"/>
    <col min="8" max="8" width="14" style="21" customWidth="1"/>
    <col min="9"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119</v>
      </c>
      <c r="E5" s="8"/>
      <c r="F5" s="8"/>
      <c r="G5" s="8"/>
      <c r="H5" s="8"/>
    </row>
    <row r="6" ht="21.9" customHeight="1" spans="1:8">
      <c r="A6" s="8" t="s">
        <v>5</v>
      </c>
      <c r="B6" s="8"/>
      <c r="C6" s="8"/>
      <c r="D6" s="12" t="s">
        <v>6</v>
      </c>
      <c r="E6" s="27"/>
      <c r="F6" s="27"/>
      <c r="G6" s="27"/>
      <c r="H6" s="28"/>
    </row>
    <row r="7" ht="21.9" customHeight="1" spans="1:8">
      <c r="A7" s="12" t="s">
        <v>7</v>
      </c>
      <c r="B7" s="27"/>
      <c r="C7" s="28"/>
      <c r="D7" s="12" t="s">
        <v>6</v>
      </c>
      <c r="E7" s="27"/>
      <c r="F7" s="27"/>
      <c r="G7" s="27"/>
      <c r="H7" s="28"/>
    </row>
    <row r="8" ht="21.9" customHeight="1" spans="1:8">
      <c r="A8" s="8" t="s">
        <v>8</v>
      </c>
      <c r="B8" s="8"/>
      <c r="C8" s="8"/>
      <c r="D8" s="8"/>
      <c r="E8" s="8" t="s">
        <v>9</v>
      </c>
      <c r="F8" s="8" t="s">
        <v>10</v>
      </c>
      <c r="G8" s="12" t="s">
        <v>11</v>
      </c>
      <c r="H8" s="28"/>
    </row>
    <row r="9" ht="21.9" customHeight="1" spans="1:8">
      <c r="A9" s="8"/>
      <c r="B9" s="8"/>
      <c r="C9" s="8"/>
      <c r="D9" s="15" t="s">
        <v>12</v>
      </c>
      <c r="E9" s="8">
        <v>0.5</v>
      </c>
      <c r="F9" s="8">
        <v>0.205</v>
      </c>
      <c r="G9" s="29">
        <v>0.41</v>
      </c>
      <c r="H9" s="28"/>
    </row>
    <row r="10" ht="21.9" customHeight="1" spans="1:8">
      <c r="A10" s="8"/>
      <c r="B10" s="8"/>
      <c r="C10" s="8"/>
      <c r="D10" s="15" t="s">
        <v>13</v>
      </c>
      <c r="E10" s="8"/>
      <c r="F10" s="8"/>
      <c r="G10" s="12"/>
      <c r="H10" s="28"/>
    </row>
    <row r="11" ht="21.9" customHeight="1" spans="1:8">
      <c r="A11" s="8"/>
      <c r="B11" s="8"/>
      <c r="C11" s="8"/>
      <c r="D11" s="15" t="s">
        <v>14</v>
      </c>
      <c r="E11" s="8">
        <v>0.5</v>
      </c>
      <c r="F11" s="8">
        <v>0.205</v>
      </c>
      <c r="G11" s="29">
        <v>0.41</v>
      </c>
      <c r="H11" s="28"/>
    </row>
    <row r="12" ht="21.9" customHeight="1" spans="1:8">
      <c r="A12" s="8"/>
      <c r="B12" s="8"/>
      <c r="C12" s="8"/>
      <c r="D12" s="15" t="s">
        <v>15</v>
      </c>
      <c r="E12" s="15"/>
      <c r="F12" s="15"/>
      <c r="G12" s="12"/>
      <c r="H12" s="28"/>
    </row>
    <row r="13" ht="21.9" customHeight="1" spans="1:8">
      <c r="A13" s="8" t="s">
        <v>16</v>
      </c>
      <c r="B13" s="8" t="s">
        <v>17</v>
      </c>
      <c r="C13" s="8"/>
      <c r="D13" s="8"/>
      <c r="E13" s="8" t="s">
        <v>18</v>
      </c>
      <c r="F13" s="8"/>
      <c r="G13" s="8"/>
      <c r="H13" s="8"/>
    </row>
    <row r="14" ht="79.5" customHeight="1" spans="1:8">
      <c r="A14" s="8"/>
      <c r="B14" s="113" t="s">
        <v>120</v>
      </c>
      <c r="C14" s="113"/>
      <c r="D14" s="113"/>
      <c r="E14" s="12" t="s">
        <v>121</v>
      </c>
      <c r="F14" s="27"/>
      <c r="G14" s="27"/>
      <c r="H14" s="28"/>
    </row>
    <row r="15" ht="28.5" spans="1:8">
      <c r="A15" s="8" t="s">
        <v>21</v>
      </c>
      <c r="B15" s="30" t="s">
        <v>22</v>
      </c>
      <c r="C15" s="8" t="s">
        <v>23</v>
      </c>
      <c r="D15" s="8" t="s">
        <v>24</v>
      </c>
      <c r="E15" s="8" t="s">
        <v>25</v>
      </c>
      <c r="F15" s="8" t="s">
        <v>10</v>
      </c>
      <c r="G15" s="8" t="s">
        <v>26</v>
      </c>
      <c r="H15" s="15" t="s">
        <v>27</v>
      </c>
    </row>
    <row r="16" ht="21.75" customHeight="1" spans="1:8">
      <c r="A16" s="8"/>
      <c r="B16" s="30" t="s">
        <v>28</v>
      </c>
      <c r="C16" s="114" t="s">
        <v>29</v>
      </c>
      <c r="D16" s="110" t="s">
        <v>122</v>
      </c>
      <c r="E16" s="115" t="s">
        <v>123</v>
      </c>
      <c r="F16" s="115" t="s">
        <v>124</v>
      </c>
      <c r="G16" s="115" t="s">
        <v>125</v>
      </c>
      <c r="H16" s="15"/>
    </row>
    <row r="17" ht="21.75" customHeight="1" spans="1:8">
      <c r="A17" s="8"/>
      <c r="B17" s="31"/>
      <c r="C17" s="116"/>
      <c r="D17" s="110" t="s">
        <v>126</v>
      </c>
      <c r="E17" s="115" t="s">
        <v>127</v>
      </c>
      <c r="F17" s="115" t="s">
        <v>127</v>
      </c>
      <c r="G17" s="115" t="s">
        <v>125</v>
      </c>
      <c r="H17" s="15"/>
    </row>
    <row r="18" ht="21.75" customHeight="1" spans="1:8">
      <c r="A18" s="8"/>
      <c r="B18" s="31"/>
      <c r="C18" s="117"/>
      <c r="D18" s="110" t="s">
        <v>128</v>
      </c>
      <c r="E18" s="115" t="s">
        <v>129</v>
      </c>
      <c r="F18" s="115" t="s">
        <v>125</v>
      </c>
      <c r="G18" s="115" t="s">
        <v>125</v>
      </c>
      <c r="H18" s="15"/>
    </row>
    <row r="19" ht="51" customHeight="1" spans="1:8">
      <c r="A19" s="8"/>
      <c r="B19" s="31"/>
      <c r="C19" s="114" t="s">
        <v>32</v>
      </c>
      <c r="D19" s="118" t="s">
        <v>130</v>
      </c>
      <c r="E19" s="114" t="s">
        <v>131</v>
      </c>
      <c r="F19" s="115" t="s">
        <v>125</v>
      </c>
      <c r="G19" s="115" t="s">
        <v>125</v>
      </c>
      <c r="H19" s="15"/>
    </row>
    <row r="20" ht="79.95" customHeight="1" spans="1:8">
      <c r="A20" s="8"/>
      <c r="B20" s="31"/>
      <c r="C20" s="117"/>
      <c r="D20" s="118" t="s">
        <v>132</v>
      </c>
      <c r="E20" s="114" t="s">
        <v>133</v>
      </c>
      <c r="F20" s="115" t="s">
        <v>134</v>
      </c>
      <c r="G20" s="115" t="s">
        <v>125</v>
      </c>
      <c r="H20" s="15"/>
    </row>
    <row r="21" ht="21.75" customHeight="1" spans="1:8">
      <c r="A21" s="8"/>
      <c r="B21" s="31"/>
      <c r="C21" s="110" t="s">
        <v>35</v>
      </c>
      <c r="D21" s="118" t="s">
        <v>135</v>
      </c>
      <c r="E21" s="114" t="s">
        <v>37</v>
      </c>
      <c r="F21" s="114" t="s">
        <v>37</v>
      </c>
      <c r="G21" s="115" t="s">
        <v>125</v>
      </c>
      <c r="H21" s="15"/>
    </row>
    <row r="22" ht="34.95" customHeight="1" spans="1:8">
      <c r="A22" s="8"/>
      <c r="B22" s="31"/>
      <c r="C22" s="110" t="s">
        <v>38</v>
      </c>
      <c r="D22" s="119" t="s">
        <v>136</v>
      </c>
      <c r="E22" s="114" t="s">
        <v>137</v>
      </c>
      <c r="F22" s="114" t="s">
        <v>138</v>
      </c>
      <c r="G22" s="115" t="s">
        <v>139</v>
      </c>
      <c r="H22" s="119" t="s">
        <v>140</v>
      </c>
    </row>
    <row r="23" spans="1:8">
      <c r="A23" s="8"/>
      <c r="B23" s="30" t="s">
        <v>86</v>
      </c>
      <c r="C23" s="114" t="s">
        <v>141</v>
      </c>
      <c r="D23" s="119" t="s">
        <v>142</v>
      </c>
      <c r="E23" s="114" t="s">
        <v>143</v>
      </c>
      <c r="F23" s="114" t="s">
        <v>143</v>
      </c>
      <c r="G23" s="115" t="s">
        <v>125</v>
      </c>
      <c r="H23" s="15"/>
    </row>
    <row r="24" ht="22.5" spans="1:8">
      <c r="A24" s="8"/>
      <c r="B24" s="31"/>
      <c r="C24" s="116"/>
      <c r="D24" s="119" t="s">
        <v>144</v>
      </c>
      <c r="E24" s="114" t="s">
        <v>145</v>
      </c>
      <c r="F24" s="114" t="s">
        <v>145</v>
      </c>
      <c r="G24" s="115" t="s">
        <v>125</v>
      </c>
      <c r="H24" s="15"/>
    </row>
    <row r="25" ht="33.75" spans="1:8">
      <c r="A25" s="8"/>
      <c r="B25" s="31"/>
      <c r="C25" s="117"/>
      <c r="D25" s="119" t="s">
        <v>146</v>
      </c>
      <c r="E25" s="114" t="s">
        <v>147</v>
      </c>
      <c r="F25" s="114" t="s">
        <v>134</v>
      </c>
      <c r="G25" s="115" t="s">
        <v>125</v>
      </c>
      <c r="H25" s="15"/>
    </row>
    <row r="26" ht="22.5" spans="1:8">
      <c r="A26" s="8"/>
      <c r="B26" s="31"/>
      <c r="C26" s="110" t="s">
        <v>44</v>
      </c>
      <c r="D26" s="119" t="s">
        <v>144</v>
      </c>
      <c r="E26" s="114" t="s">
        <v>148</v>
      </c>
      <c r="F26" s="114" t="s">
        <v>148</v>
      </c>
      <c r="G26" s="115" t="s">
        <v>125</v>
      </c>
      <c r="H26" s="15"/>
    </row>
    <row r="27" ht="42.75" spans="1:8">
      <c r="A27" s="8"/>
      <c r="B27" s="8" t="s">
        <v>48</v>
      </c>
      <c r="C27" s="110" t="s">
        <v>48</v>
      </c>
      <c r="D27" s="110" t="s">
        <v>149</v>
      </c>
      <c r="E27" s="115" t="s">
        <v>125</v>
      </c>
      <c r="F27" s="115" t="s">
        <v>125</v>
      </c>
      <c r="G27" s="115" t="s">
        <v>125</v>
      </c>
      <c r="H27" s="15"/>
    </row>
  </sheetData>
  <mergeCells count="26">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7"/>
    <mergeCell ref="B16:B22"/>
    <mergeCell ref="B23:B26"/>
    <mergeCell ref="C16:C18"/>
    <mergeCell ref="C19:C20"/>
    <mergeCell ref="C23:C25"/>
    <mergeCell ref="A8:C12"/>
  </mergeCells>
  <pageMargins left="0.75" right="0.75" top="1" bottom="1" header="0.5" footer="0.5"/>
  <pageSetup paperSize="9" scale="8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21" workbookViewId="0">
      <selection activeCell="D29" sqref="D29"/>
    </sheetView>
  </sheetViews>
  <sheetFormatPr defaultColWidth="9" defaultRowHeight="14.25" outlineLevelCol="7"/>
  <cols>
    <col min="1" max="1" width="6.10833333333333" style="21" customWidth="1"/>
    <col min="2" max="2" width="12.625" style="21" customWidth="1"/>
    <col min="3" max="3" width="11.5" style="21" customWidth="1"/>
    <col min="4" max="4" width="25.375" style="21" customWidth="1"/>
    <col min="5" max="5" width="23.875" style="21" customWidth="1"/>
    <col min="6" max="6" width="13" style="21" customWidth="1"/>
    <col min="7" max="7" width="9.44166666666667" style="21" customWidth="1"/>
    <col min="8" max="8" width="17.25" style="21" customWidth="1"/>
    <col min="9" max="13" width="9" style="21"/>
    <col min="14" max="14" width="14.1083333333333" style="21" customWidth="1"/>
    <col min="15"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150</v>
      </c>
      <c r="E5" s="8"/>
      <c r="F5" s="8"/>
      <c r="G5" s="8"/>
      <c r="H5" s="8"/>
    </row>
    <row r="6" ht="21.9" customHeight="1" spans="1:8">
      <c r="A6" s="8" t="s">
        <v>5</v>
      </c>
      <c r="B6" s="8"/>
      <c r="C6" s="8"/>
      <c r="D6" s="8" t="s">
        <v>6</v>
      </c>
      <c r="E6" s="8"/>
      <c r="F6" s="8"/>
      <c r="G6" s="8"/>
      <c r="H6" s="8"/>
    </row>
    <row r="7" ht="21.9" customHeight="1" spans="1:8">
      <c r="A7" s="12" t="s">
        <v>7</v>
      </c>
      <c r="B7" s="27"/>
      <c r="C7" s="28"/>
      <c r="D7" s="8" t="s">
        <v>6</v>
      </c>
      <c r="E7" s="8"/>
      <c r="F7" s="8"/>
      <c r="G7" s="8"/>
      <c r="H7" s="8"/>
    </row>
    <row r="8" ht="21.9" customHeight="1" spans="1:8">
      <c r="A8" s="8" t="s">
        <v>8</v>
      </c>
      <c r="B8" s="8"/>
      <c r="C8" s="8"/>
      <c r="D8" s="8"/>
      <c r="E8" s="8" t="s">
        <v>9</v>
      </c>
      <c r="F8" s="8" t="s">
        <v>10</v>
      </c>
      <c r="G8" s="12" t="s">
        <v>11</v>
      </c>
      <c r="H8" s="28"/>
    </row>
    <row r="9" ht="21.9" customHeight="1" spans="1:8">
      <c r="A9" s="8"/>
      <c r="B9" s="8"/>
      <c r="C9" s="8"/>
      <c r="D9" s="15" t="s">
        <v>12</v>
      </c>
      <c r="E9" s="8">
        <v>1</v>
      </c>
      <c r="F9" s="8">
        <v>0.218</v>
      </c>
      <c r="G9" s="29">
        <v>0.218</v>
      </c>
      <c r="H9" s="28"/>
    </row>
    <row r="10" ht="21.9" customHeight="1" spans="1:8">
      <c r="A10" s="8"/>
      <c r="B10" s="8"/>
      <c r="C10" s="8"/>
      <c r="D10" s="15" t="s">
        <v>95</v>
      </c>
      <c r="E10" s="8"/>
      <c r="F10" s="8"/>
      <c r="G10" s="12"/>
      <c r="H10" s="28"/>
    </row>
    <row r="11" ht="21.9" customHeight="1" spans="1:8">
      <c r="A11" s="8"/>
      <c r="B11" s="8"/>
      <c r="C11" s="8"/>
      <c r="D11" s="15" t="s">
        <v>96</v>
      </c>
      <c r="E11" s="8">
        <v>1</v>
      </c>
      <c r="F11" s="8">
        <v>0.218</v>
      </c>
      <c r="G11" s="29">
        <v>0.218</v>
      </c>
      <c r="H11" s="28"/>
    </row>
    <row r="12" ht="21.9" customHeight="1" spans="1:8">
      <c r="A12" s="8"/>
      <c r="B12" s="8"/>
      <c r="C12" s="8"/>
      <c r="D12" s="15" t="s">
        <v>97</v>
      </c>
      <c r="E12" s="15"/>
      <c r="F12" s="15"/>
      <c r="G12" s="12"/>
      <c r="H12" s="28"/>
    </row>
    <row r="13" ht="21.9" customHeight="1" spans="1:8">
      <c r="A13" s="8" t="s">
        <v>16</v>
      </c>
      <c r="B13" s="8" t="s">
        <v>17</v>
      </c>
      <c r="C13" s="8"/>
      <c r="D13" s="8"/>
      <c r="E13" s="8" t="s">
        <v>18</v>
      </c>
      <c r="F13" s="8"/>
      <c r="G13" s="8"/>
      <c r="H13" s="8"/>
    </row>
    <row r="14" ht="39.6" customHeight="1" spans="1:8">
      <c r="A14" s="8"/>
      <c r="B14" s="8" t="s">
        <v>151</v>
      </c>
      <c r="C14" s="8"/>
      <c r="D14" s="8"/>
      <c r="E14" s="8" t="s">
        <v>152</v>
      </c>
      <c r="F14" s="8"/>
      <c r="G14" s="8"/>
      <c r="H14" s="8"/>
    </row>
    <row r="15" ht="28.5" spans="1:8">
      <c r="A15" s="8" t="s">
        <v>21</v>
      </c>
      <c r="B15" s="30" t="s">
        <v>22</v>
      </c>
      <c r="C15" s="8" t="s">
        <v>23</v>
      </c>
      <c r="D15" s="8" t="s">
        <v>24</v>
      </c>
      <c r="E15" s="8" t="s">
        <v>25</v>
      </c>
      <c r="F15" s="8" t="s">
        <v>10</v>
      </c>
      <c r="G15" s="8" t="s">
        <v>26</v>
      </c>
      <c r="H15" s="15" t="s">
        <v>27</v>
      </c>
    </row>
    <row r="16" ht="39" customHeight="1" spans="1:8">
      <c r="A16" s="8"/>
      <c r="B16" s="30" t="s">
        <v>28</v>
      </c>
      <c r="C16" s="30" t="s">
        <v>29</v>
      </c>
      <c r="D16" s="100" t="s">
        <v>153</v>
      </c>
      <c r="E16" s="101" t="s">
        <v>154</v>
      </c>
      <c r="F16" s="102" t="s">
        <v>155</v>
      </c>
      <c r="G16" s="103">
        <v>1</v>
      </c>
      <c r="H16" s="15"/>
    </row>
    <row r="17" ht="34.05" customHeight="1" spans="1:8">
      <c r="A17" s="8"/>
      <c r="B17" s="31"/>
      <c r="C17" s="31"/>
      <c r="D17" s="100" t="s">
        <v>156</v>
      </c>
      <c r="E17" s="101" t="s">
        <v>157</v>
      </c>
      <c r="F17" s="102" t="s">
        <v>155</v>
      </c>
      <c r="G17" s="103">
        <v>1</v>
      </c>
      <c r="H17" s="15"/>
    </row>
    <row r="18" ht="31.95" customHeight="1" spans="1:8">
      <c r="A18" s="8"/>
      <c r="B18" s="31"/>
      <c r="C18" s="31"/>
      <c r="D18" s="100" t="s">
        <v>158</v>
      </c>
      <c r="E18" s="101" t="s">
        <v>157</v>
      </c>
      <c r="F18" s="102" t="s">
        <v>155</v>
      </c>
      <c r="G18" s="103">
        <v>1</v>
      </c>
      <c r="H18" s="15"/>
    </row>
    <row r="19" ht="27" customHeight="1" spans="1:8">
      <c r="A19" s="8"/>
      <c r="B19" s="31"/>
      <c r="C19" s="31"/>
      <c r="D19" s="100" t="s">
        <v>159</v>
      </c>
      <c r="E19" s="101" t="s">
        <v>160</v>
      </c>
      <c r="F19" s="102" t="s">
        <v>155</v>
      </c>
      <c r="G19" s="103">
        <v>1</v>
      </c>
      <c r="H19" s="15"/>
    </row>
    <row r="20" ht="36" customHeight="1" spans="1:8">
      <c r="A20" s="8"/>
      <c r="B20" s="31"/>
      <c r="C20" s="31"/>
      <c r="D20" s="100" t="s">
        <v>161</v>
      </c>
      <c r="E20" s="104" t="s">
        <v>162</v>
      </c>
      <c r="F20" s="102" t="s">
        <v>155</v>
      </c>
      <c r="G20" s="103">
        <v>1</v>
      </c>
      <c r="H20" s="15"/>
    </row>
    <row r="21" ht="28.95" customHeight="1" spans="1:8">
      <c r="A21" s="8"/>
      <c r="B21" s="31"/>
      <c r="C21" s="31"/>
      <c r="D21" s="100" t="s">
        <v>163</v>
      </c>
      <c r="E21" s="104" t="s">
        <v>164</v>
      </c>
      <c r="F21" s="102" t="s">
        <v>155</v>
      </c>
      <c r="G21" s="103">
        <v>1</v>
      </c>
      <c r="H21" s="15"/>
    </row>
    <row r="22" ht="28.95" customHeight="1" spans="1:8">
      <c r="A22" s="8"/>
      <c r="B22" s="31"/>
      <c r="C22" s="30" t="s">
        <v>32</v>
      </c>
      <c r="D22" s="100" t="s">
        <v>165</v>
      </c>
      <c r="E22" s="105" t="s">
        <v>166</v>
      </c>
      <c r="F22" s="102" t="s">
        <v>155</v>
      </c>
      <c r="G22" s="103">
        <v>1</v>
      </c>
      <c r="H22" s="15"/>
    </row>
    <row r="23" ht="36" customHeight="1" spans="1:8">
      <c r="A23" s="8"/>
      <c r="B23" s="31"/>
      <c r="C23" s="31"/>
      <c r="D23" s="106" t="s">
        <v>167</v>
      </c>
      <c r="E23" s="105" t="s">
        <v>168</v>
      </c>
      <c r="F23" s="102" t="s">
        <v>155</v>
      </c>
      <c r="G23" s="103">
        <v>1</v>
      </c>
      <c r="H23" s="15"/>
    </row>
    <row r="24" ht="36" customHeight="1" spans="1:8">
      <c r="A24" s="8"/>
      <c r="B24" s="31"/>
      <c r="C24" s="31"/>
      <c r="D24" s="106" t="s">
        <v>169</v>
      </c>
      <c r="E24" s="105" t="s">
        <v>168</v>
      </c>
      <c r="F24" s="102" t="s">
        <v>155</v>
      </c>
      <c r="G24" s="103">
        <v>1</v>
      </c>
      <c r="H24" s="15"/>
    </row>
    <row r="25" ht="36" customHeight="1" spans="1:8">
      <c r="A25" s="8"/>
      <c r="B25" s="31"/>
      <c r="C25" s="30" t="s">
        <v>35</v>
      </c>
      <c r="D25" s="106" t="s">
        <v>170</v>
      </c>
      <c r="E25" s="107" t="s">
        <v>171</v>
      </c>
      <c r="F25" s="102" t="s">
        <v>172</v>
      </c>
      <c r="G25" s="103">
        <v>0.5</v>
      </c>
      <c r="H25" s="108" t="s">
        <v>173</v>
      </c>
    </row>
    <row r="26" ht="51" customHeight="1" spans="1:8">
      <c r="A26" s="8"/>
      <c r="B26" s="31"/>
      <c r="C26" s="30" t="s">
        <v>38</v>
      </c>
      <c r="D26" s="100" t="s">
        <v>153</v>
      </c>
      <c r="E26" s="108" t="s">
        <v>174</v>
      </c>
      <c r="F26" s="102" t="s">
        <v>175</v>
      </c>
      <c r="G26" s="103">
        <v>0</v>
      </c>
      <c r="H26" s="108" t="s">
        <v>173</v>
      </c>
    </row>
    <row r="27" ht="52.95" customHeight="1" spans="1:8">
      <c r="A27" s="8"/>
      <c r="B27" s="31"/>
      <c r="C27" s="31"/>
      <c r="D27" s="100" t="s">
        <v>176</v>
      </c>
      <c r="E27" s="101" t="s">
        <v>177</v>
      </c>
      <c r="F27" s="102" t="s">
        <v>175</v>
      </c>
      <c r="G27" s="103">
        <v>0</v>
      </c>
      <c r="H27" s="74" t="s">
        <v>178</v>
      </c>
    </row>
    <row r="28" ht="33.75" spans="1:8">
      <c r="A28" s="8"/>
      <c r="B28" s="31"/>
      <c r="C28" s="31"/>
      <c r="D28" s="100" t="s">
        <v>179</v>
      </c>
      <c r="E28" s="108" t="s">
        <v>180</v>
      </c>
      <c r="F28" s="102">
        <v>2180</v>
      </c>
      <c r="G28" s="103">
        <v>0.7267</v>
      </c>
      <c r="H28" s="74" t="s">
        <v>178</v>
      </c>
    </row>
    <row r="29" ht="25.8" customHeight="1" spans="1:8">
      <c r="A29" s="8"/>
      <c r="B29" s="30"/>
      <c r="C29" s="30" t="s">
        <v>41</v>
      </c>
      <c r="D29" s="100" t="s">
        <v>181</v>
      </c>
      <c r="E29" s="108" t="s">
        <v>182</v>
      </c>
      <c r="F29" s="102" t="s">
        <v>155</v>
      </c>
      <c r="G29" s="103">
        <v>1</v>
      </c>
      <c r="H29" s="74"/>
    </row>
    <row r="30" ht="33.75" spans="1:8">
      <c r="A30" s="8"/>
      <c r="B30" s="31"/>
      <c r="C30" s="31"/>
      <c r="D30" s="109" t="s">
        <v>183</v>
      </c>
      <c r="E30" s="110" t="s">
        <v>184</v>
      </c>
      <c r="F30" s="102" t="s">
        <v>155</v>
      </c>
      <c r="G30" s="103">
        <v>1</v>
      </c>
      <c r="H30" s="15"/>
    </row>
    <row r="31" ht="22.5" spans="1:8">
      <c r="A31" s="8"/>
      <c r="B31" s="111"/>
      <c r="C31" s="111"/>
      <c r="D31" s="109" t="s">
        <v>185</v>
      </c>
      <c r="E31" s="110" t="s">
        <v>186</v>
      </c>
      <c r="F31" s="102" t="s">
        <v>155</v>
      </c>
      <c r="G31" s="103">
        <v>1</v>
      </c>
      <c r="H31" s="15"/>
    </row>
    <row r="32" spans="1:8">
      <c r="A32" s="8"/>
      <c r="B32" s="8" t="s">
        <v>48</v>
      </c>
      <c r="C32" s="8" t="s">
        <v>48</v>
      </c>
      <c r="D32" s="110" t="s">
        <v>187</v>
      </c>
      <c r="E32" s="110" t="s">
        <v>188</v>
      </c>
      <c r="F32" s="112" t="s">
        <v>189</v>
      </c>
      <c r="G32" s="103">
        <v>1</v>
      </c>
      <c r="H32" s="15"/>
    </row>
  </sheetData>
  <mergeCells count="27">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32"/>
    <mergeCell ref="B16:B28"/>
    <mergeCell ref="B29:B31"/>
    <mergeCell ref="C16:C21"/>
    <mergeCell ref="C22:C24"/>
    <mergeCell ref="C26:C28"/>
    <mergeCell ref="C29:C31"/>
    <mergeCell ref="A8:C12"/>
  </mergeCells>
  <pageMargins left="0.75" right="0.75" top="1" bottom="1" header="0.5" footer="0.5"/>
  <pageSetup paperSize="9" scale="7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opLeftCell="A17" workbookViewId="0">
      <selection activeCell="E16" sqref="E16"/>
    </sheetView>
  </sheetViews>
  <sheetFormatPr defaultColWidth="9" defaultRowHeight="14.25" outlineLevelCol="7"/>
  <cols>
    <col min="1" max="2" width="6.10833333333333" style="80" customWidth="1"/>
    <col min="3" max="3" width="11.5" style="80" customWidth="1"/>
    <col min="4" max="4" width="22.1083333333333" style="80" customWidth="1"/>
    <col min="5" max="5" width="14.775" style="80" customWidth="1"/>
    <col min="6" max="6" width="11.8833333333333" style="80" customWidth="1"/>
    <col min="7" max="7" width="9.44166666666667" style="80" customWidth="1"/>
    <col min="8" max="8" width="11.8833333333333" style="80" customWidth="1"/>
    <col min="9" max="16384" width="9" style="80"/>
  </cols>
  <sheetData>
    <row r="1" spans="1:8">
      <c r="A1" s="81" t="s">
        <v>0</v>
      </c>
      <c r="B1" s="81"/>
      <c r="C1" s="81"/>
      <c r="D1" s="81"/>
      <c r="E1" s="81"/>
      <c r="F1" s="81"/>
      <c r="G1" s="81"/>
      <c r="H1" s="81"/>
    </row>
    <row r="2" ht="33.75" customHeight="1" spans="1:8">
      <c r="A2" s="82" t="s">
        <v>1</v>
      </c>
      <c r="B2" s="82"/>
      <c r="C2" s="82"/>
      <c r="D2" s="82"/>
      <c r="E2" s="82"/>
      <c r="F2" s="82"/>
      <c r="G2" s="82"/>
      <c r="H2" s="82"/>
    </row>
    <row r="3" customHeight="1" spans="1:8">
      <c r="A3" s="83" t="s">
        <v>2</v>
      </c>
      <c r="B3" s="83"/>
      <c r="C3" s="83"/>
      <c r="D3" s="83"/>
      <c r="E3" s="83"/>
      <c r="F3" s="83"/>
      <c r="G3" s="83"/>
      <c r="H3" s="83"/>
    </row>
    <row r="4" ht="21.75" customHeight="1" spans="1:4">
      <c r="A4" s="84"/>
      <c r="B4" s="85"/>
      <c r="C4" s="86"/>
      <c r="D4" s="86"/>
    </row>
    <row r="5" ht="21.9" customHeight="1" spans="1:8">
      <c r="A5" s="87" t="s">
        <v>3</v>
      </c>
      <c r="B5" s="87"/>
      <c r="C5" s="87"/>
      <c r="D5" s="87" t="s">
        <v>190</v>
      </c>
      <c r="E5" s="87"/>
      <c r="F5" s="87"/>
      <c r="G5" s="87"/>
      <c r="H5" s="87"/>
    </row>
    <row r="6" ht="21.9" customHeight="1" spans="1:8">
      <c r="A6" s="87" t="s">
        <v>5</v>
      </c>
      <c r="B6" s="87"/>
      <c r="C6" s="87"/>
      <c r="D6" s="87" t="s">
        <v>6</v>
      </c>
      <c r="E6" s="87"/>
      <c r="F6" s="87"/>
      <c r="G6" s="87"/>
      <c r="H6" s="87"/>
    </row>
    <row r="7" ht="21.9" customHeight="1" spans="1:8">
      <c r="A7" s="88" t="s">
        <v>7</v>
      </c>
      <c r="B7" s="89"/>
      <c r="C7" s="90"/>
      <c r="D7" s="87" t="s">
        <v>6</v>
      </c>
      <c r="E7" s="87"/>
      <c r="F7" s="87"/>
      <c r="G7" s="87"/>
      <c r="H7" s="87"/>
    </row>
    <row r="8" ht="21.9" customHeight="1" spans="1:8">
      <c r="A8" s="87" t="s">
        <v>8</v>
      </c>
      <c r="B8" s="87"/>
      <c r="C8" s="87"/>
      <c r="D8" s="87"/>
      <c r="E8" s="87" t="s">
        <v>9</v>
      </c>
      <c r="F8" s="87" t="s">
        <v>10</v>
      </c>
      <c r="G8" s="88" t="s">
        <v>11</v>
      </c>
      <c r="H8" s="90"/>
    </row>
    <row r="9" ht="21.9" customHeight="1" spans="1:8">
      <c r="A9" s="87"/>
      <c r="B9" s="87"/>
      <c r="C9" s="87"/>
      <c r="D9" s="91" t="s">
        <v>12</v>
      </c>
      <c r="E9" s="87">
        <v>236.35</v>
      </c>
      <c r="F9" s="87">
        <v>181.6193</v>
      </c>
      <c r="G9" s="92">
        <v>0.768</v>
      </c>
      <c r="H9" s="90"/>
    </row>
    <row r="10" ht="21.9" customHeight="1" spans="1:8">
      <c r="A10" s="87"/>
      <c r="B10" s="87"/>
      <c r="C10" s="87"/>
      <c r="D10" s="91" t="s">
        <v>95</v>
      </c>
      <c r="E10" s="87">
        <v>96</v>
      </c>
      <c r="F10" s="87">
        <v>41.2693</v>
      </c>
      <c r="G10" s="92">
        <v>0.427</v>
      </c>
      <c r="H10" s="90"/>
    </row>
    <row r="11" ht="21.9" customHeight="1" spans="1:8">
      <c r="A11" s="87"/>
      <c r="B11" s="87"/>
      <c r="C11" s="87"/>
      <c r="D11" s="91" t="s">
        <v>191</v>
      </c>
      <c r="E11" s="87">
        <v>40</v>
      </c>
      <c r="F11" s="87">
        <v>40</v>
      </c>
      <c r="G11" s="93">
        <v>1</v>
      </c>
      <c r="H11" s="90"/>
    </row>
    <row r="12" ht="21.9" customHeight="1" spans="1:8">
      <c r="A12" s="87"/>
      <c r="B12" s="87"/>
      <c r="C12" s="87"/>
      <c r="D12" s="91" t="s">
        <v>192</v>
      </c>
      <c r="E12" s="87">
        <v>100.35</v>
      </c>
      <c r="F12" s="87">
        <v>100.35</v>
      </c>
      <c r="G12" s="93">
        <v>1</v>
      </c>
      <c r="H12" s="90"/>
    </row>
    <row r="13" ht="21.9" customHeight="1" spans="1:8">
      <c r="A13" s="87" t="s">
        <v>16</v>
      </c>
      <c r="B13" s="87" t="s">
        <v>17</v>
      </c>
      <c r="C13" s="87"/>
      <c r="D13" s="87"/>
      <c r="E13" s="87" t="s">
        <v>18</v>
      </c>
      <c r="F13" s="87"/>
      <c r="G13" s="87"/>
      <c r="H13" s="87"/>
    </row>
    <row r="14" ht="43" customHeight="1" spans="1:8">
      <c r="A14" s="87"/>
      <c r="B14" s="94" t="s">
        <v>193</v>
      </c>
      <c r="C14" s="94"/>
      <c r="D14" s="94"/>
      <c r="E14" s="95" t="s">
        <v>194</v>
      </c>
      <c r="F14" s="96"/>
      <c r="G14" s="96"/>
      <c r="H14" s="97"/>
    </row>
    <row r="15" ht="28.5" spans="1:8">
      <c r="A15" s="87" t="s">
        <v>21</v>
      </c>
      <c r="B15" s="87" t="s">
        <v>22</v>
      </c>
      <c r="C15" s="87" t="s">
        <v>23</v>
      </c>
      <c r="D15" s="87" t="s">
        <v>24</v>
      </c>
      <c r="E15" s="87" t="s">
        <v>25</v>
      </c>
      <c r="F15" s="87" t="s">
        <v>10</v>
      </c>
      <c r="G15" s="87" t="s">
        <v>26</v>
      </c>
      <c r="H15" s="91" t="s">
        <v>27</v>
      </c>
    </row>
    <row r="16" ht="51" customHeight="1" spans="1:8">
      <c r="A16" s="87"/>
      <c r="B16" s="87" t="s">
        <v>28</v>
      </c>
      <c r="C16" s="87" t="s">
        <v>29</v>
      </c>
      <c r="D16" s="98" t="s">
        <v>195</v>
      </c>
      <c r="E16" s="98" t="s">
        <v>196</v>
      </c>
      <c r="F16" s="76" t="s">
        <v>197</v>
      </c>
      <c r="G16" s="99">
        <v>1</v>
      </c>
      <c r="H16" s="98"/>
    </row>
    <row r="17" ht="51" customHeight="1" spans="1:8">
      <c r="A17" s="87"/>
      <c r="B17" s="87"/>
      <c r="C17" s="87"/>
      <c r="D17" s="98" t="s">
        <v>198</v>
      </c>
      <c r="E17" s="98" t="s">
        <v>199</v>
      </c>
      <c r="F17" s="76">
        <v>1781</v>
      </c>
      <c r="G17" s="76">
        <v>100</v>
      </c>
      <c r="H17" s="98"/>
    </row>
    <row r="18" ht="28.8" customHeight="1" spans="1:8">
      <c r="A18" s="87"/>
      <c r="B18" s="87"/>
      <c r="C18" s="87" t="s">
        <v>32</v>
      </c>
      <c r="D18" s="98" t="s">
        <v>200</v>
      </c>
      <c r="E18" s="98" t="s">
        <v>148</v>
      </c>
      <c r="F18" s="76" t="s">
        <v>148</v>
      </c>
      <c r="G18" s="99">
        <v>1</v>
      </c>
      <c r="H18" s="98"/>
    </row>
    <row r="19" ht="28.8" customHeight="1" spans="1:8">
      <c r="A19" s="87"/>
      <c r="B19" s="87"/>
      <c r="C19" s="87"/>
      <c r="D19" s="98" t="s">
        <v>201</v>
      </c>
      <c r="E19" s="98" t="s">
        <v>148</v>
      </c>
      <c r="F19" s="76" t="s">
        <v>148</v>
      </c>
      <c r="G19" s="99">
        <v>1</v>
      </c>
      <c r="H19" s="98"/>
    </row>
    <row r="20" ht="28.8" customHeight="1" spans="1:8">
      <c r="A20" s="87"/>
      <c r="B20" s="87"/>
      <c r="C20" s="87" t="s">
        <v>35</v>
      </c>
      <c r="D20" s="98" t="s">
        <v>202</v>
      </c>
      <c r="E20" s="98" t="s">
        <v>37</v>
      </c>
      <c r="F20" s="76" t="s">
        <v>37</v>
      </c>
      <c r="G20" s="99">
        <v>1</v>
      </c>
      <c r="H20" s="98"/>
    </row>
    <row r="21" ht="43" customHeight="1" spans="1:8">
      <c r="A21" s="87"/>
      <c r="B21" s="87"/>
      <c r="C21" s="87" t="s">
        <v>38</v>
      </c>
      <c r="D21" s="98" t="s">
        <v>203</v>
      </c>
      <c r="E21" s="98" t="s">
        <v>204</v>
      </c>
      <c r="F21" s="76" t="s">
        <v>205</v>
      </c>
      <c r="G21" s="99">
        <v>0.9746</v>
      </c>
      <c r="H21" s="98" t="s">
        <v>206</v>
      </c>
    </row>
    <row r="22" ht="49.2" customHeight="1" spans="1:8">
      <c r="A22" s="87"/>
      <c r="B22" s="87" t="s">
        <v>86</v>
      </c>
      <c r="C22" s="87" t="s">
        <v>141</v>
      </c>
      <c r="D22" s="98" t="s">
        <v>207</v>
      </c>
      <c r="E22" s="98" t="s">
        <v>208</v>
      </c>
      <c r="F22" s="76" t="s">
        <v>208</v>
      </c>
      <c r="G22" s="99">
        <v>1</v>
      </c>
      <c r="H22" s="98"/>
    </row>
    <row r="23" ht="28.5" spans="1:8">
      <c r="A23" s="87"/>
      <c r="B23" s="87"/>
      <c r="C23" s="87" t="s">
        <v>41</v>
      </c>
      <c r="D23" s="98" t="s">
        <v>200</v>
      </c>
      <c r="E23" s="98" t="s">
        <v>148</v>
      </c>
      <c r="F23" s="76" t="s">
        <v>148</v>
      </c>
      <c r="G23" s="99">
        <v>1</v>
      </c>
      <c r="H23" s="98"/>
    </row>
    <row r="24" ht="28.5" spans="1:8">
      <c r="A24" s="87"/>
      <c r="B24" s="87"/>
      <c r="C24" s="87" t="s">
        <v>44</v>
      </c>
      <c r="D24" s="98" t="s">
        <v>209</v>
      </c>
      <c r="E24" s="98" t="s">
        <v>47</v>
      </c>
      <c r="F24" s="76" t="s">
        <v>47</v>
      </c>
      <c r="G24" s="99">
        <v>1</v>
      </c>
      <c r="H24" s="98"/>
    </row>
    <row r="25" ht="31.2" customHeight="1" spans="1:8">
      <c r="A25" s="87"/>
      <c r="B25" s="87" t="s">
        <v>48</v>
      </c>
      <c r="C25" s="87" t="s">
        <v>48</v>
      </c>
      <c r="D25" s="98" t="s">
        <v>210</v>
      </c>
      <c r="E25" s="98" t="s">
        <v>211</v>
      </c>
      <c r="F25" s="99" t="s">
        <v>212</v>
      </c>
      <c r="G25" s="99">
        <v>1</v>
      </c>
      <c r="H25" s="98"/>
    </row>
  </sheetData>
  <mergeCells count="25">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5"/>
    <mergeCell ref="B16:B21"/>
    <mergeCell ref="B22:B24"/>
    <mergeCell ref="C16:C17"/>
    <mergeCell ref="C18:C19"/>
    <mergeCell ref="A8:C12"/>
  </mergeCells>
  <pageMargins left="0.75" right="0.75" top="1" bottom="1" header="0.5" footer="0.5"/>
  <pageSetup paperSize="9" scale="9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11" workbookViewId="0">
      <selection activeCell="D16" sqref="D16:H23"/>
    </sheetView>
  </sheetViews>
  <sheetFormatPr defaultColWidth="9" defaultRowHeight="14.25" outlineLevelCol="7"/>
  <cols>
    <col min="1" max="2" width="6.10833333333333" style="21" customWidth="1"/>
    <col min="3" max="3" width="9.33333333333333" style="21" customWidth="1"/>
    <col min="4" max="4" width="29.1083333333333" style="21" customWidth="1"/>
    <col min="5" max="6" width="11.8833333333333" style="21" customWidth="1"/>
    <col min="7" max="7" width="9.44166666666667" style="21" customWidth="1"/>
    <col min="8" max="8" width="11.8833333333333" style="21" customWidth="1"/>
    <col min="9"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213</v>
      </c>
      <c r="E5" s="8"/>
      <c r="F5" s="8"/>
      <c r="G5" s="8"/>
      <c r="H5" s="8"/>
    </row>
    <row r="6" ht="21.9" customHeight="1" spans="1:8">
      <c r="A6" s="8" t="s">
        <v>5</v>
      </c>
      <c r="B6" s="8"/>
      <c r="C6" s="8"/>
      <c r="D6" s="8" t="s">
        <v>6</v>
      </c>
      <c r="E6" s="8"/>
      <c r="F6" s="8"/>
      <c r="G6" s="8"/>
      <c r="H6" s="8"/>
    </row>
    <row r="7" ht="21.9" customHeight="1" spans="1:8">
      <c r="A7" s="12" t="s">
        <v>7</v>
      </c>
      <c r="B7" s="27"/>
      <c r="C7" s="28"/>
      <c r="D7" s="8" t="s">
        <v>6</v>
      </c>
      <c r="E7" s="8"/>
      <c r="F7" s="8"/>
      <c r="G7" s="8"/>
      <c r="H7" s="8"/>
    </row>
    <row r="8" ht="21.9" customHeight="1" spans="1:8">
      <c r="A8" s="8" t="s">
        <v>8</v>
      </c>
      <c r="B8" s="8"/>
      <c r="C8" s="8"/>
      <c r="D8" s="8"/>
      <c r="E8" s="8" t="s">
        <v>9</v>
      </c>
      <c r="F8" s="8" t="s">
        <v>10</v>
      </c>
      <c r="G8" s="12" t="s">
        <v>11</v>
      </c>
      <c r="H8" s="28"/>
    </row>
    <row r="9" ht="21.9" customHeight="1" spans="1:8">
      <c r="A9" s="8"/>
      <c r="B9" s="8"/>
      <c r="C9" s="8"/>
      <c r="D9" s="15" t="s">
        <v>12</v>
      </c>
      <c r="E9" s="8">
        <v>377.9884</v>
      </c>
      <c r="F9" s="8">
        <v>0</v>
      </c>
      <c r="G9" s="12">
        <v>0</v>
      </c>
      <c r="H9" s="28"/>
    </row>
    <row r="10" ht="21.9" customHeight="1" spans="1:8">
      <c r="A10" s="8"/>
      <c r="B10" s="8"/>
      <c r="C10" s="8"/>
      <c r="D10" s="15" t="s">
        <v>13</v>
      </c>
      <c r="E10" s="8"/>
      <c r="F10" s="8"/>
      <c r="G10" s="12"/>
      <c r="H10" s="28"/>
    </row>
    <row r="11" ht="21.9" customHeight="1" spans="1:8">
      <c r="A11" s="8"/>
      <c r="B11" s="8"/>
      <c r="C11" s="8"/>
      <c r="D11" s="15" t="s">
        <v>14</v>
      </c>
      <c r="E11" s="8">
        <v>377.9884</v>
      </c>
      <c r="F11" s="8">
        <v>0</v>
      </c>
      <c r="G11" s="12">
        <v>0</v>
      </c>
      <c r="H11" s="28"/>
    </row>
    <row r="12" ht="21.9" customHeight="1" spans="1:8">
      <c r="A12" s="8"/>
      <c r="B12" s="8"/>
      <c r="C12" s="8"/>
      <c r="D12" s="15" t="s">
        <v>15</v>
      </c>
      <c r="E12" s="15"/>
      <c r="F12" s="15"/>
      <c r="G12" s="12"/>
      <c r="H12" s="28"/>
    </row>
    <row r="13" ht="21.9" customHeight="1" spans="1:8">
      <c r="A13" s="8" t="s">
        <v>16</v>
      </c>
      <c r="B13" s="8" t="s">
        <v>17</v>
      </c>
      <c r="C13" s="8"/>
      <c r="D13" s="8"/>
      <c r="E13" s="8" t="s">
        <v>18</v>
      </c>
      <c r="F13" s="8"/>
      <c r="G13" s="8"/>
      <c r="H13" s="8"/>
    </row>
    <row r="14" ht="46.2" customHeight="1" spans="1:8">
      <c r="A14" s="8"/>
      <c r="B14" s="78" t="s">
        <v>214</v>
      </c>
      <c r="C14" s="78"/>
      <c r="D14" s="78"/>
      <c r="E14" s="78" t="s">
        <v>215</v>
      </c>
      <c r="F14" s="78"/>
      <c r="G14" s="78"/>
      <c r="H14" s="78"/>
    </row>
    <row r="15" ht="28.5" spans="1:8">
      <c r="A15" s="8" t="s">
        <v>21</v>
      </c>
      <c r="B15" s="8" t="s">
        <v>22</v>
      </c>
      <c r="C15" s="8" t="s">
        <v>23</v>
      </c>
      <c r="D15" s="8" t="s">
        <v>24</v>
      </c>
      <c r="E15" s="8" t="s">
        <v>25</v>
      </c>
      <c r="F15" s="8" t="s">
        <v>10</v>
      </c>
      <c r="G15" s="8" t="s">
        <v>26</v>
      </c>
      <c r="H15" s="15" t="s">
        <v>27</v>
      </c>
    </row>
    <row r="16" ht="34.05" customHeight="1" spans="1:8">
      <c r="A16" s="8"/>
      <c r="B16" s="8" t="s">
        <v>28</v>
      </c>
      <c r="C16" s="8" t="s">
        <v>29</v>
      </c>
      <c r="D16" s="16" t="s">
        <v>216</v>
      </c>
      <c r="E16" s="16" t="s">
        <v>217</v>
      </c>
      <c r="F16" s="16" t="s">
        <v>218</v>
      </c>
      <c r="G16" s="32">
        <v>1</v>
      </c>
      <c r="H16" s="16"/>
    </row>
    <row r="17" ht="28.95" customHeight="1" spans="1:8">
      <c r="A17" s="8"/>
      <c r="B17" s="8"/>
      <c r="C17" s="8" t="s">
        <v>32</v>
      </c>
      <c r="D17" s="16" t="s">
        <v>219</v>
      </c>
      <c r="E17" s="16">
        <v>1</v>
      </c>
      <c r="F17" s="16">
        <v>1</v>
      </c>
      <c r="G17" s="32">
        <v>1</v>
      </c>
      <c r="H17" s="16"/>
    </row>
    <row r="18" ht="33" customHeight="1" spans="1:8">
      <c r="A18" s="8"/>
      <c r="B18" s="8"/>
      <c r="C18" s="8" t="s">
        <v>35</v>
      </c>
      <c r="D18" s="16" t="s">
        <v>220</v>
      </c>
      <c r="E18" s="16" t="s">
        <v>221</v>
      </c>
      <c r="F18" s="16">
        <v>1</v>
      </c>
      <c r="G18" s="32">
        <v>1</v>
      </c>
      <c r="H18" s="16"/>
    </row>
    <row r="19" ht="45.6" customHeight="1" spans="1:8">
      <c r="A19" s="8"/>
      <c r="B19" s="8"/>
      <c r="C19" s="8" t="s">
        <v>38</v>
      </c>
      <c r="D19" s="16" t="s">
        <v>222</v>
      </c>
      <c r="E19" s="16">
        <v>377.9884</v>
      </c>
      <c r="F19" s="16">
        <v>0</v>
      </c>
      <c r="G19" s="79">
        <v>0</v>
      </c>
      <c r="H19" s="16" t="s">
        <v>223</v>
      </c>
    </row>
    <row r="20" ht="30" customHeight="1" spans="1:8">
      <c r="A20" s="8"/>
      <c r="B20" s="8" t="s">
        <v>86</v>
      </c>
      <c r="C20" s="8" t="s">
        <v>141</v>
      </c>
      <c r="D20" s="16" t="s">
        <v>224</v>
      </c>
      <c r="E20" s="16" t="s">
        <v>225</v>
      </c>
      <c r="F20" s="16" t="s">
        <v>226</v>
      </c>
      <c r="G20" s="32">
        <v>1</v>
      </c>
      <c r="H20" s="16"/>
    </row>
    <row r="21" ht="46.8" customHeight="1" spans="1:8">
      <c r="A21" s="8"/>
      <c r="B21" s="8"/>
      <c r="C21" s="8" t="s">
        <v>41</v>
      </c>
      <c r="D21" s="16" t="s">
        <v>227</v>
      </c>
      <c r="E21" s="16" t="s">
        <v>228</v>
      </c>
      <c r="F21" s="16" t="s">
        <v>229</v>
      </c>
      <c r="G21" s="32">
        <v>1</v>
      </c>
      <c r="H21" s="16"/>
    </row>
    <row r="22" ht="42.75" spans="1:8">
      <c r="A22" s="8"/>
      <c r="B22" s="8"/>
      <c r="C22" s="8" t="s">
        <v>44</v>
      </c>
      <c r="D22" s="16" t="s">
        <v>230</v>
      </c>
      <c r="E22" s="16" t="s">
        <v>231</v>
      </c>
      <c r="F22" s="16" t="s">
        <v>231</v>
      </c>
      <c r="G22" s="32">
        <v>1</v>
      </c>
      <c r="H22" s="16"/>
    </row>
    <row r="23" ht="31.95" customHeight="1" spans="1:8">
      <c r="A23" s="8"/>
      <c r="B23" s="8" t="s">
        <v>48</v>
      </c>
      <c r="C23" s="8" t="s">
        <v>48</v>
      </c>
      <c r="D23" s="16" t="s">
        <v>232</v>
      </c>
      <c r="E23" s="16" t="s">
        <v>233</v>
      </c>
      <c r="F23" s="16" t="s">
        <v>234</v>
      </c>
      <c r="G23" s="32">
        <v>1</v>
      </c>
      <c r="H23" s="16"/>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3"/>
    <mergeCell ref="B16:B19"/>
    <mergeCell ref="B20:B22"/>
    <mergeCell ref="A8:C12"/>
  </mergeCells>
  <pageMargins left="0.75" right="0.75" top="1" bottom="1" header="0.5" footer="0.5"/>
  <pageSetup paperSize="9" scale="9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14" workbookViewId="0">
      <selection activeCell="B15" sqref="$A15:$XFD23"/>
    </sheetView>
  </sheetViews>
  <sheetFormatPr defaultColWidth="9" defaultRowHeight="14.25" outlineLevelCol="7"/>
  <cols>
    <col min="1" max="2" width="6.10833333333333" style="21" customWidth="1"/>
    <col min="3" max="3" width="8.44166666666667" style="21" customWidth="1"/>
    <col min="4" max="4" width="29.1083333333333" style="21" customWidth="1"/>
    <col min="5" max="6" width="11.8833333333333" style="21" customWidth="1"/>
    <col min="7" max="7" width="9.44166666666667" style="21" customWidth="1"/>
    <col min="8" max="8" width="11.8833333333333" style="21" customWidth="1"/>
    <col min="9"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8" t="s">
        <v>3</v>
      </c>
      <c r="B5" s="8"/>
      <c r="C5" s="8"/>
      <c r="D5" s="8" t="s">
        <v>235</v>
      </c>
      <c r="E5" s="8"/>
      <c r="F5" s="8"/>
      <c r="G5" s="8"/>
      <c r="H5" s="8"/>
    </row>
    <row r="6" ht="21.9" customHeight="1" spans="1:8">
      <c r="A6" s="8" t="s">
        <v>5</v>
      </c>
      <c r="B6" s="8"/>
      <c r="C6" s="8"/>
      <c r="D6" s="8" t="s">
        <v>6</v>
      </c>
      <c r="E6" s="8"/>
      <c r="F6" s="8"/>
      <c r="G6" s="8"/>
      <c r="H6" s="8"/>
    </row>
    <row r="7" ht="21.9" customHeight="1" spans="1:8">
      <c r="A7" s="12" t="s">
        <v>7</v>
      </c>
      <c r="B7" s="27"/>
      <c r="C7" s="28"/>
      <c r="D7" s="8" t="s">
        <v>6</v>
      </c>
      <c r="E7" s="8"/>
      <c r="F7" s="8"/>
      <c r="G7" s="8"/>
      <c r="H7" s="8"/>
    </row>
    <row r="8" ht="21.9" customHeight="1" spans="1:8">
      <c r="A8" s="8" t="s">
        <v>8</v>
      </c>
      <c r="B8" s="8"/>
      <c r="C8" s="8"/>
      <c r="D8" s="8"/>
      <c r="E8" s="8" t="s">
        <v>9</v>
      </c>
      <c r="F8" s="8" t="s">
        <v>10</v>
      </c>
      <c r="G8" s="12" t="s">
        <v>11</v>
      </c>
      <c r="H8" s="28"/>
    </row>
    <row r="9" ht="21.9" customHeight="1" spans="1:8">
      <c r="A9" s="8"/>
      <c r="B9" s="8"/>
      <c r="C9" s="8"/>
      <c r="D9" s="15" t="s">
        <v>12</v>
      </c>
      <c r="E9" s="8">
        <v>20.01</v>
      </c>
      <c r="F9" s="8">
        <v>20.01</v>
      </c>
      <c r="G9" s="29">
        <v>1</v>
      </c>
      <c r="H9" s="28"/>
    </row>
    <row r="10" ht="21.9" customHeight="1" spans="1:8">
      <c r="A10" s="8"/>
      <c r="B10" s="8"/>
      <c r="C10" s="8"/>
      <c r="D10" s="15" t="s">
        <v>13</v>
      </c>
      <c r="E10" s="8"/>
      <c r="F10" s="8"/>
      <c r="G10" s="12"/>
      <c r="H10" s="28"/>
    </row>
    <row r="11" ht="21.9" customHeight="1" spans="1:8">
      <c r="A11" s="8"/>
      <c r="B11" s="8"/>
      <c r="C11" s="8"/>
      <c r="D11" s="15" t="s">
        <v>14</v>
      </c>
      <c r="E11" s="8">
        <v>20.01</v>
      </c>
      <c r="F11" s="8">
        <v>20.01</v>
      </c>
      <c r="G11" s="29">
        <v>1</v>
      </c>
      <c r="H11" s="28"/>
    </row>
    <row r="12" ht="21.9" customHeight="1" spans="1:8">
      <c r="A12" s="8"/>
      <c r="B12" s="8"/>
      <c r="C12" s="8"/>
      <c r="D12" s="15" t="s">
        <v>15</v>
      </c>
      <c r="E12" s="15"/>
      <c r="F12" s="15"/>
      <c r="G12" s="12"/>
      <c r="H12" s="28"/>
    </row>
    <row r="13" ht="21.9" customHeight="1" spans="1:8">
      <c r="A13" s="8" t="s">
        <v>16</v>
      </c>
      <c r="B13" s="8" t="s">
        <v>17</v>
      </c>
      <c r="C13" s="8"/>
      <c r="D13" s="8"/>
      <c r="E13" s="8" t="s">
        <v>18</v>
      </c>
      <c r="F13" s="8"/>
      <c r="G13" s="8"/>
      <c r="H13" s="8"/>
    </row>
    <row r="14" ht="58.8" customHeight="1" spans="1:8">
      <c r="A14" s="8"/>
      <c r="B14" s="67" t="s">
        <v>236</v>
      </c>
      <c r="C14" s="68"/>
      <c r="D14" s="69"/>
      <c r="E14" s="70" t="s">
        <v>237</v>
      </c>
      <c r="F14" s="71"/>
      <c r="G14" s="71"/>
      <c r="H14" s="72"/>
    </row>
    <row r="15" ht="28.5" spans="1:8">
      <c r="A15" s="8" t="s">
        <v>21</v>
      </c>
      <c r="B15" s="8" t="s">
        <v>22</v>
      </c>
      <c r="C15" s="8" t="s">
        <v>23</v>
      </c>
      <c r="D15" s="8" t="s">
        <v>24</v>
      </c>
      <c r="E15" s="8" t="s">
        <v>25</v>
      </c>
      <c r="F15" s="8" t="s">
        <v>10</v>
      </c>
      <c r="G15" s="8" t="s">
        <v>26</v>
      </c>
      <c r="H15" s="15" t="s">
        <v>27</v>
      </c>
    </row>
    <row r="16" ht="21.75" customHeight="1" spans="1:8">
      <c r="A16" s="8"/>
      <c r="B16" s="8" t="s">
        <v>28</v>
      </c>
      <c r="C16" s="73" t="s">
        <v>29</v>
      </c>
      <c r="D16" s="74" t="s">
        <v>238</v>
      </c>
      <c r="E16" s="73">
        <v>14</v>
      </c>
      <c r="F16" s="73">
        <v>14</v>
      </c>
      <c r="G16" s="75">
        <v>1</v>
      </c>
      <c r="H16" s="74"/>
    </row>
    <row r="17" ht="39.75" customHeight="1" spans="1:8">
      <c r="A17" s="8"/>
      <c r="B17" s="8"/>
      <c r="C17" s="73" t="s">
        <v>32</v>
      </c>
      <c r="D17" s="74" t="s">
        <v>239</v>
      </c>
      <c r="E17" s="76" t="s">
        <v>240</v>
      </c>
      <c r="F17" s="73" t="s">
        <v>240</v>
      </c>
      <c r="G17" s="75">
        <v>1</v>
      </c>
      <c r="H17" s="74"/>
    </row>
    <row r="18" ht="21.75" customHeight="1" spans="1:8">
      <c r="A18" s="8"/>
      <c r="B18" s="8"/>
      <c r="C18" s="73" t="s">
        <v>35</v>
      </c>
      <c r="D18" s="74" t="s">
        <v>241</v>
      </c>
      <c r="E18" s="73">
        <v>2022</v>
      </c>
      <c r="F18" s="73">
        <v>2022</v>
      </c>
      <c r="G18" s="75">
        <v>1</v>
      </c>
      <c r="H18" s="74"/>
    </row>
    <row r="19" ht="25.5" customHeight="1" spans="1:8">
      <c r="A19" s="8"/>
      <c r="B19" s="8"/>
      <c r="C19" s="73" t="s">
        <v>38</v>
      </c>
      <c r="D19" s="74" t="s">
        <v>242</v>
      </c>
      <c r="E19" s="73" t="s">
        <v>243</v>
      </c>
      <c r="F19" s="73" t="s">
        <v>243</v>
      </c>
      <c r="G19" s="75">
        <v>1</v>
      </c>
      <c r="H19" s="74"/>
    </row>
    <row r="20" ht="22.5" spans="1:8">
      <c r="A20" s="8"/>
      <c r="B20" s="8"/>
      <c r="C20" s="73" t="s">
        <v>41</v>
      </c>
      <c r="D20" s="74" t="s">
        <v>244</v>
      </c>
      <c r="E20" s="73" t="s">
        <v>47</v>
      </c>
      <c r="F20" s="73" t="s">
        <v>47</v>
      </c>
      <c r="G20" s="75">
        <v>1</v>
      </c>
      <c r="H20" s="74"/>
    </row>
    <row r="21" ht="22.5" spans="1:8">
      <c r="A21" s="8"/>
      <c r="B21" s="8"/>
      <c r="C21" s="73" t="s">
        <v>88</v>
      </c>
      <c r="D21" s="74" t="s">
        <v>245</v>
      </c>
      <c r="E21" s="73" t="s">
        <v>246</v>
      </c>
      <c r="F21" s="73" t="s">
        <v>246</v>
      </c>
      <c r="G21" s="75">
        <v>1</v>
      </c>
      <c r="H21" s="74"/>
    </row>
    <row r="22" ht="27" customHeight="1" spans="1:8">
      <c r="A22" s="8"/>
      <c r="B22" s="8" t="s">
        <v>48</v>
      </c>
      <c r="C22" s="73" t="s">
        <v>48</v>
      </c>
      <c r="D22" s="74" t="s">
        <v>247</v>
      </c>
      <c r="E22" s="77" t="s">
        <v>248</v>
      </c>
      <c r="F22" s="75" t="s">
        <v>249</v>
      </c>
      <c r="G22" s="75">
        <v>1</v>
      </c>
      <c r="H22" s="74"/>
    </row>
    <row r="23" ht="25.5" customHeight="1" spans="1:8">
      <c r="A23" s="8"/>
      <c r="B23" s="8"/>
      <c r="C23" s="73"/>
      <c r="D23" s="74" t="s">
        <v>250</v>
      </c>
      <c r="E23" s="33" t="s">
        <v>251</v>
      </c>
      <c r="F23" s="73" t="s">
        <v>252</v>
      </c>
      <c r="G23" s="75">
        <v>1</v>
      </c>
      <c r="H23" s="74"/>
    </row>
  </sheetData>
  <mergeCells count="25">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3"/>
    <mergeCell ref="B16:B19"/>
    <mergeCell ref="B20:B21"/>
    <mergeCell ref="B22:B23"/>
    <mergeCell ref="C22:C23"/>
    <mergeCell ref="A8:C12"/>
  </mergeCells>
  <pageMargins left="0.75" right="0.75" top="1" bottom="1" header="0.5" footer="0.5"/>
  <pageSetup paperSize="9" scale="9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A10" workbookViewId="0">
      <selection activeCell="E14" sqref="E14:H14"/>
    </sheetView>
  </sheetViews>
  <sheetFormatPr defaultColWidth="9" defaultRowHeight="14.25" outlineLevelCol="7"/>
  <cols>
    <col min="1" max="2" width="6.10833333333333" style="21" customWidth="1"/>
    <col min="3" max="3" width="8.44166666666667" style="21" customWidth="1"/>
    <col min="4" max="4" width="29.1083333333333" style="21" customWidth="1"/>
    <col min="5" max="5" width="11.1083333333333" style="21" customWidth="1"/>
    <col min="6" max="6" width="11.8833333333333" style="21" customWidth="1"/>
    <col min="7" max="7" width="7.55833333333333" style="21" customWidth="1"/>
    <col min="8" max="8" width="22.775" style="21" customWidth="1"/>
    <col min="9" max="16384" width="9" style="21"/>
  </cols>
  <sheetData>
    <row r="1" spans="1:8">
      <c r="A1" s="22" t="s">
        <v>0</v>
      </c>
      <c r="B1" s="22"/>
      <c r="C1" s="22"/>
      <c r="D1" s="22"/>
      <c r="E1" s="22"/>
      <c r="F1" s="22"/>
      <c r="G1" s="22"/>
      <c r="H1" s="22"/>
    </row>
    <row r="2" ht="33.75" customHeight="1" spans="1:8">
      <c r="A2" s="3" t="s">
        <v>1</v>
      </c>
      <c r="B2" s="3"/>
      <c r="C2" s="3"/>
      <c r="D2" s="3"/>
      <c r="E2" s="3"/>
      <c r="F2" s="3"/>
      <c r="G2" s="3"/>
      <c r="H2" s="3"/>
    </row>
    <row r="3" customHeight="1" spans="1:8">
      <c r="A3" s="23" t="s">
        <v>2</v>
      </c>
      <c r="B3" s="23"/>
      <c r="C3" s="23"/>
      <c r="D3" s="23"/>
      <c r="E3" s="23"/>
      <c r="F3" s="23"/>
      <c r="G3" s="23"/>
      <c r="H3" s="23"/>
    </row>
    <row r="4" ht="21.75" customHeight="1" spans="1:4">
      <c r="A4" s="24"/>
      <c r="B4" s="25"/>
      <c r="C4" s="26"/>
      <c r="D4" s="26"/>
    </row>
    <row r="5" ht="21.9" customHeight="1" spans="1:8">
      <c r="A5" s="58" t="s">
        <v>3</v>
      </c>
      <c r="B5" s="58"/>
      <c r="C5" s="58"/>
      <c r="D5" s="58" t="s">
        <v>253</v>
      </c>
      <c r="E5" s="58"/>
      <c r="F5" s="58"/>
      <c r="G5" s="58"/>
      <c r="H5" s="58"/>
    </row>
    <row r="6" ht="21.9" customHeight="1" spans="1:8">
      <c r="A6" s="58" t="s">
        <v>5</v>
      </c>
      <c r="B6" s="58"/>
      <c r="C6" s="58"/>
      <c r="D6" s="58" t="s">
        <v>6</v>
      </c>
      <c r="E6" s="58"/>
      <c r="F6" s="58"/>
      <c r="G6" s="58"/>
      <c r="H6" s="58"/>
    </row>
    <row r="7" ht="21.9" customHeight="1" spans="1:8">
      <c r="A7" s="59" t="s">
        <v>7</v>
      </c>
      <c r="B7" s="60"/>
      <c r="C7" s="61"/>
      <c r="D7" s="59" t="s">
        <v>6</v>
      </c>
      <c r="E7" s="60"/>
      <c r="F7" s="60"/>
      <c r="G7" s="60"/>
      <c r="H7" s="61"/>
    </row>
    <row r="8" ht="21.9" customHeight="1" spans="1:8">
      <c r="A8" s="58" t="s">
        <v>8</v>
      </c>
      <c r="B8" s="58"/>
      <c r="C8" s="58"/>
      <c r="D8" s="58"/>
      <c r="E8" s="58" t="s">
        <v>9</v>
      </c>
      <c r="F8" s="58" t="s">
        <v>10</v>
      </c>
      <c r="G8" s="59" t="s">
        <v>11</v>
      </c>
      <c r="H8" s="61"/>
    </row>
    <row r="9" ht="21.9" customHeight="1" spans="1:8">
      <c r="A9" s="58"/>
      <c r="B9" s="58"/>
      <c r="C9" s="58"/>
      <c r="D9" s="62" t="s">
        <v>12</v>
      </c>
      <c r="E9" s="58">
        <v>1</v>
      </c>
      <c r="F9" s="58">
        <v>0.336</v>
      </c>
      <c r="G9" s="63">
        <v>0.336</v>
      </c>
      <c r="H9" s="61"/>
    </row>
    <row r="10" ht="21.9" customHeight="1" spans="1:8">
      <c r="A10" s="58"/>
      <c r="B10" s="58"/>
      <c r="C10" s="58"/>
      <c r="D10" s="62" t="s">
        <v>13</v>
      </c>
      <c r="E10" s="58"/>
      <c r="F10" s="58"/>
      <c r="G10" s="59"/>
      <c r="H10" s="61"/>
    </row>
    <row r="11" ht="21.9" customHeight="1" spans="1:8">
      <c r="A11" s="58"/>
      <c r="B11" s="58"/>
      <c r="C11" s="58"/>
      <c r="D11" s="62" t="s">
        <v>14</v>
      </c>
      <c r="E11" s="58">
        <v>1</v>
      </c>
      <c r="F11" s="58">
        <v>0.336</v>
      </c>
      <c r="G11" s="63">
        <v>0.336</v>
      </c>
      <c r="H11" s="61"/>
    </row>
    <row r="12" ht="21.9" customHeight="1" spans="1:8">
      <c r="A12" s="58"/>
      <c r="B12" s="58"/>
      <c r="C12" s="58"/>
      <c r="D12" s="62" t="s">
        <v>15</v>
      </c>
      <c r="E12" s="62"/>
      <c r="F12" s="62"/>
      <c r="G12" s="59"/>
      <c r="H12" s="61"/>
    </row>
    <row r="13" ht="21.9" customHeight="1" spans="1:8">
      <c r="A13" s="58" t="s">
        <v>16</v>
      </c>
      <c r="B13" s="58" t="s">
        <v>17</v>
      </c>
      <c r="C13" s="58"/>
      <c r="D13" s="58"/>
      <c r="E13" s="58" t="s">
        <v>18</v>
      </c>
      <c r="F13" s="58"/>
      <c r="G13" s="58"/>
      <c r="H13" s="58"/>
    </row>
    <row r="14" ht="61.05" customHeight="1" spans="1:8">
      <c r="A14" s="58"/>
      <c r="B14" s="64" t="s">
        <v>254</v>
      </c>
      <c r="C14" s="64"/>
      <c r="D14" s="64"/>
      <c r="E14" s="64" t="s">
        <v>255</v>
      </c>
      <c r="F14" s="64"/>
      <c r="G14" s="64"/>
      <c r="H14" s="64"/>
    </row>
    <row r="15" ht="24" spans="1:8">
      <c r="A15" s="58" t="s">
        <v>21</v>
      </c>
      <c r="B15" s="58" t="s">
        <v>22</v>
      </c>
      <c r="C15" s="58" t="s">
        <v>23</v>
      </c>
      <c r="D15" s="58" t="s">
        <v>24</v>
      </c>
      <c r="E15" s="58" t="s">
        <v>25</v>
      </c>
      <c r="F15" s="58" t="s">
        <v>10</v>
      </c>
      <c r="G15" s="58" t="s">
        <v>26</v>
      </c>
      <c r="H15" s="62" t="s">
        <v>27</v>
      </c>
    </row>
    <row r="16" ht="49.8" customHeight="1" spans="1:8">
      <c r="A16" s="58"/>
      <c r="B16" s="58" t="s">
        <v>28</v>
      </c>
      <c r="C16" s="58" t="s">
        <v>29</v>
      </c>
      <c r="D16" s="62" t="s">
        <v>256</v>
      </c>
      <c r="E16" s="58" t="s">
        <v>257</v>
      </c>
      <c r="F16" s="58" t="s">
        <v>258</v>
      </c>
      <c r="G16" s="65">
        <v>0.3</v>
      </c>
      <c r="H16" s="62" t="s">
        <v>259</v>
      </c>
    </row>
    <row r="17" ht="54" customHeight="1" spans="1:8">
      <c r="A17" s="58"/>
      <c r="B17" s="58"/>
      <c r="C17" s="58"/>
      <c r="D17" s="62" t="s">
        <v>260</v>
      </c>
      <c r="E17" s="58" t="s">
        <v>261</v>
      </c>
      <c r="F17" s="58" t="s">
        <v>261</v>
      </c>
      <c r="G17" s="65">
        <v>1</v>
      </c>
      <c r="H17" s="62" t="s">
        <v>262</v>
      </c>
    </row>
    <row r="18" ht="49.05" customHeight="1" spans="1:8">
      <c r="A18" s="58"/>
      <c r="B18" s="58"/>
      <c r="C18" s="58" t="s">
        <v>32</v>
      </c>
      <c r="D18" s="62" t="s">
        <v>263</v>
      </c>
      <c r="E18" s="58" t="s">
        <v>264</v>
      </c>
      <c r="F18" s="58" t="s">
        <v>265</v>
      </c>
      <c r="G18" s="65">
        <v>0.25</v>
      </c>
      <c r="H18" s="62" t="s">
        <v>259</v>
      </c>
    </row>
    <row r="19" ht="52.05" customHeight="1" spans="1:8">
      <c r="A19" s="58"/>
      <c r="B19" s="58"/>
      <c r="C19" s="58"/>
      <c r="D19" s="62" t="s">
        <v>266</v>
      </c>
      <c r="E19" s="58" t="s">
        <v>267</v>
      </c>
      <c r="F19" s="58" t="s">
        <v>268</v>
      </c>
      <c r="G19" s="65">
        <v>0.32</v>
      </c>
      <c r="H19" s="62" t="s">
        <v>259</v>
      </c>
    </row>
    <row r="20" ht="48" customHeight="1" spans="1:8">
      <c r="A20" s="58"/>
      <c r="B20" s="58"/>
      <c r="C20" s="58" t="s">
        <v>35</v>
      </c>
      <c r="D20" s="62" t="s">
        <v>269</v>
      </c>
      <c r="E20" s="58" t="s">
        <v>257</v>
      </c>
      <c r="F20" s="58" t="s">
        <v>258</v>
      </c>
      <c r="G20" s="65">
        <v>0.3</v>
      </c>
      <c r="H20" s="62" t="s">
        <v>259</v>
      </c>
    </row>
    <row r="21" ht="54" customHeight="1" spans="1:8">
      <c r="A21" s="58"/>
      <c r="B21" s="58"/>
      <c r="C21" s="58" t="s">
        <v>38</v>
      </c>
      <c r="D21" s="62" t="s">
        <v>270</v>
      </c>
      <c r="E21" s="58">
        <v>1</v>
      </c>
      <c r="F21" s="58">
        <v>0.336</v>
      </c>
      <c r="G21" s="66">
        <v>0.336</v>
      </c>
      <c r="H21" s="62" t="s">
        <v>262</v>
      </c>
    </row>
    <row r="22" ht="24" spans="1:8">
      <c r="A22" s="58"/>
      <c r="B22" s="58" t="s">
        <v>86</v>
      </c>
      <c r="C22" s="58" t="s">
        <v>141</v>
      </c>
      <c r="D22" s="62" t="s">
        <v>271</v>
      </c>
      <c r="E22" s="65">
        <v>1</v>
      </c>
      <c r="F22" s="65">
        <v>1</v>
      </c>
      <c r="G22" s="65">
        <v>1</v>
      </c>
      <c r="H22" s="62"/>
    </row>
    <row r="23" ht="36" spans="1:8">
      <c r="A23" s="58"/>
      <c r="B23" s="58"/>
      <c r="C23" s="58" t="s">
        <v>41</v>
      </c>
      <c r="D23" s="62" t="s">
        <v>272</v>
      </c>
      <c r="E23" s="58" t="s">
        <v>47</v>
      </c>
      <c r="F23" s="58" t="s">
        <v>47</v>
      </c>
      <c r="G23" s="65">
        <v>1</v>
      </c>
      <c r="H23" s="62"/>
    </row>
    <row r="24" ht="24" spans="1:8">
      <c r="A24" s="58"/>
      <c r="B24" s="58"/>
      <c r="C24" s="58" t="s">
        <v>273</v>
      </c>
      <c r="D24" s="62" t="s">
        <v>274</v>
      </c>
      <c r="E24" s="58" t="s">
        <v>275</v>
      </c>
      <c r="F24" s="58" t="s">
        <v>275</v>
      </c>
      <c r="G24" s="65">
        <v>1</v>
      </c>
      <c r="H24" s="62"/>
    </row>
    <row r="25" ht="13.5" spans="1:8">
      <c r="A25" s="58"/>
      <c r="B25" s="58"/>
      <c r="C25" s="58" t="s">
        <v>44</v>
      </c>
      <c r="D25" s="62" t="s">
        <v>276</v>
      </c>
      <c r="E25" s="58" t="s">
        <v>277</v>
      </c>
      <c r="F25" s="58" t="s">
        <v>277</v>
      </c>
      <c r="G25" s="65">
        <v>1</v>
      </c>
      <c r="H25" s="62"/>
    </row>
    <row r="26" ht="36" spans="1:8">
      <c r="A26" s="58"/>
      <c r="B26" s="58"/>
      <c r="C26" s="58"/>
      <c r="D26" s="62" t="s">
        <v>278</v>
      </c>
      <c r="E26" s="58" t="s">
        <v>279</v>
      </c>
      <c r="F26" s="58" t="s">
        <v>279</v>
      </c>
      <c r="G26" s="65">
        <v>1</v>
      </c>
      <c r="H26" s="62"/>
    </row>
    <row r="27" ht="24" spans="1:8">
      <c r="A27" s="58"/>
      <c r="B27" s="58" t="s">
        <v>48</v>
      </c>
      <c r="C27" s="58" t="s">
        <v>48</v>
      </c>
      <c r="D27" s="62" t="s">
        <v>280</v>
      </c>
      <c r="E27" s="65" t="s">
        <v>281</v>
      </c>
      <c r="F27" s="65" t="s">
        <v>281</v>
      </c>
      <c r="G27" s="65">
        <v>1</v>
      </c>
      <c r="H27" s="62"/>
    </row>
  </sheetData>
  <mergeCells count="26">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7"/>
    <mergeCell ref="B16:B21"/>
    <mergeCell ref="B22:B26"/>
    <mergeCell ref="C16:C17"/>
    <mergeCell ref="C18:C19"/>
    <mergeCell ref="C25:C26"/>
    <mergeCell ref="A8:C12"/>
  </mergeCells>
  <pageMargins left="0.75" right="0.75" top="1" bottom="1" header="0.5" footer="0.5"/>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校园物业费</vt:lpstr>
      <vt:lpstr>学生资助</vt:lpstr>
      <vt:lpstr>骨干教师津贴、优秀教育工作者激励经费</vt:lpstr>
      <vt:lpstr>纪检监察工作经费</vt:lpstr>
      <vt:lpstr>督导经费</vt:lpstr>
      <vt:lpstr>学前教育奖补资金</vt:lpstr>
      <vt:lpstr>一幼建设费</vt:lpstr>
      <vt:lpstr>西区教育城域网租赁项目专项经费</vt:lpstr>
      <vt:lpstr>培训费</vt:lpstr>
      <vt:lpstr>教育考试考务费</vt:lpstr>
      <vt:lpstr>三幼采购费</vt:lpstr>
      <vt:lpstr>新建学生宿舍项目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彭桂英</cp:lastModifiedBy>
  <dcterms:created xsi:type="dcterms:W3CDTF">2022-05-11T07:29:00Z</dcterms:created>
  <dcterms:modified xsi:type="dcterms:W3CDTF">2023-06-07T02:45:03Z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5E3AAC51252E49D18CFEC3A69B7E5D7C</vt:lpwstr>
  </property>
</Properties>
</file>