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<sst xmlns="http://schemas.openxmlformats.org/spreadsheetml/2006/main" count="697" uniqueCount="338">
  <si>
    <t>攀枝花市西区就业困难人员、离校未就业普通高校毕业生灵活就业社会保险补贴公示名单（2022年第2批）</t>
  </si>
  <si>
    <t>序号</t>
  </si>
  <si>
    <t>姓名</t>
  </si>
  <si>
    <t>性别</t>
  </si>
  <si>
    <t>身份证号码</t>
  </si>
  <si>
    <t>补贴人员 类型</t>
  </si>
  <si>
    <t>补贴起止时间</t>
  </si>
  <si>
    <t>缴费金额</t>
  </si>
  <si>
    <t>补贴金额</t>
  </si>
  <si>
    <t>联系电话</t>
  </si>
  <si>
    <t>所属社区</t>
  </si>
  <si>
    <t>养老金</t>
  </si>
  <si>
    <t>医保金</t>
  </si>
  <si>
    <t>合计</t>
  </si>
  <si>
    <t>龙发辉</t>
  </si>
  <si>
    <t>女</t>
  </si>
  <si>
    <t>510403********0322</t>
  </si>
  <si>
    <t>就业困难人员</t>
  </si>
  <si>
    <t>2022.11-2022.12</t>
  </si>
  <si>
    <t>153****8589</t>
  </si>
  <si>
    <t>路北社区</t>
  </si>
  <si>
    <t>李晓燕</t>
  </si>
  <si>
    <t>510403********2166</t>
  </si>
  <si>
    <t>153****5727</t>
  </si>
  <si>
    <t>冉啟友</t>
  </si>
  <si>
    <t>男</t>
  </si>
  <si>
    <t>510403********0316</t>
  </si>
  <si>
    <t>151****9272</t>
  </si>
  <si>
    <t>汤兴萍</t>
  </si>
  <si>
    <t>510403********1720</t>
  </si>
  <si>
    <t>155****8731</t>
  </si>
  <si>
    <t>陈柯言</t>
  </si>
  <si>
    <t>513022********0021</t>
  </si>
  <si>
    <t>135****4600</t>
  </si>
  <si>
    <t>秦淑军</t>
  </si>
  <si>
    <t>510403********314X</t>
  </si>
  <si>
    <t>136****3186</t>
  </si>
  <si>
    <t>刘小燕</t>
  </si>
  <si>
    <t>511325********224X</t>
  </si>
  <si>
    <t>139****0674</t>
  </si>
  <si>
    <t>付庆红</t>
  </si>
  <si>
    <t>510403********0334</t>
  </si>
  <si>
    <t>136****5816</t>
  </si>
  <si>
    <t>蔡红梅</t>
  </si>
  <si>
    <t>519003********6422</t>
  </si>
  <si>
    <t>2022.4-2022.12</t>
  </si>
  <si>
    <t>150****7196</t>
  </si>
  <si>
    <t>阳世芳</t>
  </si>
  <si>
    <t>510421********3323</t>
  </si>
  <si>
    <t>158****3356</t>
  </si>
  <si>
    <t>瞿莉娟</t>
  </si>
  <si>
    <t>510403********2146</t>
  </si>
  <si>
    <t>158****1060</t>
  </si>
  <si>
    <t>花山社区</t>
  </si>
  <si>
    <t>张仕焕</t>
  </si>
  <si>
    <t>510403********2148</t>
  </si>
  <si>
    <t>153****9763</t>
  </si>
  <si>
    <t>艾天会</t>
  </si>
  <si>
    <t>513425********1821</t>
  </si>
  <si>
    <t>158****1653</t>
  </si>
  <si>
    <t>许勤</t>
  </si>
  <si>
    <t>510403********2162</t>
  </si>
  <si>
    <t>147****5150</t>
  </si>
  <si>
    <t>李凤英</t>
  </si>
  <si>
    <t>510403********2143</t>
  </si>
  <si>
    <t>133****0200</t>
  </si>
  <si>
    <t>何晓利</t>
  </si>
  <si>
    <t>510403********2160</t>
  </si>
  <si>
    <t>157****0955</t>
  </si>
  <si>
    <t>王昭霞</t>
  </si>
  <si>
    <t>133****7650</t>
  </si>
  <si>
    <t>候雪平</t>
  </si>
  <si>
    <t>510226********8802</t>
  </si>
  <si>
    <t>202201-202208</t>
  </si>
  <si>
    <t>152****9855</t>
  </si>
  <si>
    <t>伍秀君</t>
  </si>
  <si>
    <t>511026********5820</t>
  </si>
  <si>
    <t>202203-202212</t>
  </si>
  <si>
    <t>135****8312</t>
  </si>
  <si>
    <t>龙勇</t>
  </si>
  <si>
    <t>510403********2117</t>
  </si>
  <si>
    <t>202204-202212</t>
  </si>
  <si>
    <t>135****4419</t>
  </si>
  <si>
    <t>刘威</t>
  </si>
  <si>
    <t>510403********0717</t>
  </si>
  <si>
    <t>202207-202212</t>
  </si>
  <si>
    <t>159****4211 136****0403</t>
  </si>
  <si>
    <t>河石坝社区</t>
  </si>
  <si>
    <t>周利</t>
  </si>
  <si>
    <t>510403********2128</t>
  </si>
  <si>
    <t>202206-202212</t>
  </si>
  <si>
    <t>180****5871</t>
  </si>
  <si>
    <t>李天莉</t>
  </si>
  <si>
    <t>510403********2122</t>
  </si>
  <si>
    <t>138****6595</t>
  </si>
  <si>
    <t>何玉英</t>
  </si>
  <si>
    <t>512929********3925</t>
  </si>
  <si>
    <t>202201-202212</t>
  </si>
  <si>
    <t>159****5921</t>
  </si>
  <si>
    <t>王晓梅</t>
  </si>
  <si>
    <t>510403********2189</t>
  </si>
  <si>
    <t>202211-202212</t>
  </si>
  <si>
    <t>133****2160</t>
  </si>
  <si>
    <t>李勇军</t>
  </si>
  <si>
    <t>510402********5911</t>
  </si>
  <si>
    <t>136****2895</t>
  </si>
  <si>
    <t>尹小英</t>
  </si>
  <si>
    <t>510403********2125</t>
  </si>
  <si>
    <t>133****8099</t>
  </si>
  <si>
    <t>谢蓉华</t>
  </si>
  <si>
    <t>510403********2646</t>
  </si>
  <si>
    <t>202205-202212</t>
  </si>
  <si>
    <t>131****5722</t>
  </si>
  <si>
    <t>张玉琴</t>
  </si>
  <si>
    <t>510403********0020</t>
  </si>
  <si>
    <t>202208-202212</t>
  </si>
  <si>
    <t>177****5667</t>
  </si>
  <si>
    <t>小宝鼎社区</t>
  </si>
  <si>
    <t>梁庆焕</t>
  </si>
  <si>
    <t>510403********0026</t>
  </si>
  <si>
    <t>134****5044</t>
  </si>
  <si>
    <t>韩晓玲</t>
  </si>
  <si>
    <t>512929********3625</t>
  </si>
  <si>
    <t>151****5470</t>
  </si>
  <si>
    <t>宝鼎社区</t>
  </si>
  <si>
    <t>罗萍</t>
  </si>
  <si>
    <t>510403********2623</t>
  </si>
  <si>
    <t>153****9950</t>
  </si>
  <si>
    <t>李安燕</t>
  </si>
  <si>
    <t>510411********3622</t>
  </si>
  <si>
    <t>180****8842</t>
  </si>
  <si>
    <t>敬秋平</t>
  </si>
  <si>
    <t>510402********6722</t>
  </si>
  <si>
    <t>136****1708</t>
  </si>
  <si>
    <t>杨晓玲</t>
  </si>
  <si>
    <t>513621********5767</t>
  </si>
  <si>
    <t>187****0097</t>
  </si>
  <si>
    <t>何艳</t>
  </si>
  <si>
    <t>510403********2120</t>
  </si>
  <si>
    <t>135****8064</t>
  </si>
  <si>
    <t>万再呢</t>
  </si>
  <si>
    <t>510403********2644</t>
  </si>
  <si>
    <t>135****8730</t>
  </si>
  <si>
    <t>张文</t>
  </si>
  <si>
    <t>173****6382</t>
  </si>
  <si>
    <t>张勇</t>
  </si>
  <si>
    <t>510403********3136</t>
  </si>
  <si>
    <t>139****6087</t>
  </si>
  <si>
    <t>李长春</t>
  </si>
  <si>
    <t>512924********1516</t>
  </si>
  <si>
    <t>202212-202212</t>
  </si>
  <si>
    <t>139****9264</t>
  </si>
  <si>
    <t>孟祥琴</t>
  </si>
  <si>
    <t>510403********1024</t>
  </si>
  <si>
    <t>202207-202210</t>
  </si>
  <si>
    <t>133****8679</t>
  </si>
  <si>
    <t>陈金华</t>
  </si>
  <si>
    <t>350322********3898</t>
  </si>
  <si>
    <t>159****9084</t>
  </si>
  <si>
    <t>苏铁社区</t>
  </si>
  <si>
    <t>袁玉</t>
  </si>
  <si>
    <t>511025********1127</t>
  </si>
  <si>
    <t>151****1716</t>
  </si>
  <si>
    <t>廖红梅</t>
  </si>
  <si>
    <t>513030********8067</t>
  </si>
  <si>
    <t>153****7021</t>
  </si>
  <si>
    <t>田志萍</t>
  </si>
  <si>
    <t>140430********2444</t>
  </si>
  <si>
    <t>202209-202212</t>
  </si>
  <si>
    <t>153****4701</t>
  </si>
  <si>
    <t>尹国春</t>
  </si>
  <si>
    <t>510403********2111</t>
  </si>
  <si>
    <t>202202-202212</t>
  </si>
  <si>
    <t>139****8177</t>
  </si>
  <si>
    <t>金沙社区</t>
  </si>
  <si>
    <t>李连玉</t>
  </si>
  <si>
    <t>136****8729</t>
  </si>
  <si>
    <t>刘英</t>
  </si>
  <si>
    <t>512921********214X</t>
  </si>
  <si>
    <t>187****9650</t>
  </si>
  <si>
    <t>太平社区</t>
  </si>
  <si>
    <t>李俭</t>
  </si>
  <si>
    <t>510403********1320</t>
  </si>
  <si>
    <t>153****8707</t>
  </si>
  <si>
    <t>盛婷</t>
  </si>
  <si>
    <t>510403********0321</t>
  </si>
  <si>
    <t>2022.2-202212其中3-6月未灵活就业</t>
  </si>
  <si>
    <t>150****7838</t>
  </si>
  <si>
    <t>覃建华</t>
  </si>
  <si>
    <t>510403********2625</t>
  </si>
  <si>
    <t>159****3554</t>
  </si>
  <si>
    <t>王永春</t>
  </si>
  <si>
    <t>510422********8724</t>
  </si>
  <si>
    <t>158****0663</t>
  </si>
  <si>
    <t>王建群</t>
  </si>
  <si>
    <t>512928********5244</t>
  </si>
  <si>
    <t>159****7448</t>
  </si>
  <si>
    <t>罗芙蓉</t>
  </si>
  <si>
    <t>510403********0366</t>
  </si>
  <si>
    <t>202201-202209</t>
  </si>
  <si>
    <t>136****8420</t>
  </si>
  <si>
    <t>刘应现</t>
  </si>
  <si>
    <t>513525********0664</t>
  </si>
  <si>
    <t>187****5871</t>
  </si>
  <si>
    <t>景怡社区</t>
  </si>
  <si>
    <t>樊国清</t>
  </si>
  <si>
    <t>510403********1711</t>
  </si>
  <si>
    <t>155****0861</t>
  </si>
  <si>
    <t>王素珍</t>
  </si>
  <si>
    <t>512921********4622</t>
  </si>
  <si>
    <t>134****4685</t>
  </si>
  <si>
    <t>赵惠仙</t>
  </si>
  <si>
    <t>510403********2663</t>
  </si>
  <si>
    <t>202208-202211</t>
  </si>
  <si>
    <t>138****1973</t>
  </si>
  <si>
    <t>李崇容</t>
  </si>
  <si>
    <t>452501********5325</t>
  </si>
  <si>
    <t>176****3998</t>
  </si>
  <si>
    <t>巴关河社区</t>
  </si>
  <si>
    <t>雷秀梅</t>
  </si>
  <si>
    <t>512928********7767</t>
  </si>
  <si>
    <t>189****8783</t>
  </si>
  <si>
    <t>席草坪社区</t>
  </si>
  <si>
    <t>张旭</t>
  </si>
  <si>
    <t>512927********4318</t>
  </si>
  <si>
    <t>180****7866</t>
  </si>
  <si>
    <t>朱蓉</t>
  </si>
  <si>
    <t>512925********6705</t>
  </si>
  <si>
    <t>180****0665</t>
  </si>
  <si>
    <t>冯琼</t>
  </si>
  <si>
    <t>512921********320X</t>
  </si>
  <si>
    <t>202201-202203</t>
  </si>
  <si>
    <t>180****5486</t>
  </si>
  <si>
    <t>黄平</t>
  </si>
  <si>
    <t>510403********2123</t>
  </si>
  <si>
    <t>189****1882</t>
  </si>
  <si>
    <t>周云华</t>
  </si>
  <si>
    <t>202202-202206</t>
  </si>
  <si>
    <t>189****1519</t>
  </si>
  <si>
    <t>邓桂华</t>
  </si>
  <si>
    <t>512921********3126</t>
  </si>
  <si>
    <t>138****6432</t>
  </si>
  <si>
    <t>周代香</t>
  </si>
  <si>
    <t>512224********3385</t>
  </si>
  <si>
    <t>199****9108</t>
  </si>
  <si>
    <t>袁红</t>
  </si>
  <si>
    <t>510403********2669</t>
  </si>
  <si>
    <t>159****3260</t>
  </si>
  <si>
    <t>邹仙丽</t>
  </si>
  <si>
    <t>510403********0024</t>
  </si>
  <si>
    <t>181****4128</t>
  </si>
  <si>
    <t>安克琼</t>
  </si>
  <si>
    <t>512921********1900</t>
  </si>
  <si>
    <t>131****7173</t>
  </si>
  <si>
    <t>彭琴丽</t>
  </si>
  <si>
    <t>532923********112X</t>
  </si>
  <si>
    <t>189****4432</t>
  </si>
  <si>
    <t>闻玲</t>
  </si>
  <si>
    <t>510402********3029</t>
  </si>
  <si>
    <t>151****2432</t>
  </si>
  <si>
    <t>路南社区</t>
  </si>
  <si>
    <t>鲜会</t>
  </si>
  <si>
    <t>511325********1125</t>
  </si>
  <si>
    <t>202210-202212</t>
  </si>
  <si>
    <t>133****2320</t>
  </si>
  <si>
    <t>汪碧华</t>
  </si>
  <si>
    <t>510411********5510</t>
  </si>
  <si>
    <t>139****3630</t>
  </si>
  <si>
    <t>王梅</t>
  </si>
  <si>
    <t>510403********0328</t>
  </si>
  <si>
    <t>139****4650</t>
  </si>
  <si>
    <t>袁嘉彬</t>
  </si>
  <si>
    <t>512924********1520</t>
  </si>
  <si>
    <t>135****5230</t>
  </si>
  <si>
    <t>510403********2121</t>
  </si>
  <si>
    <t>136****3305</t>
  </si>
  <si>
    <t>牛士平</t>
  </si>
  <si>
    <t>510403********031X</t>
  </si>
  <si>
    <t>134****0498</t>
  </si>
  <si>
    <t>白恩阳</t>
  </si>
  <si>
    <t>510403********2134</t>
  </si>
  <si>
    <t>139****2384</t>
  </si>
  <si>
    <t>谢静</t>
  </si>
  <si>
    <t>510402********0321</t>
  </si>
  <si>
    <t>133****3421</t>
  </si>
  <si>
    <t>吴德胜</t>
  </si>
  <si>
    <t>510403********1030</t>
  </si>
  <si>
    <t>131****1466</t>
  </si>
  <si>
    <t>裴治桥</t>
  </si>
  <si>
    <t>202201-202206</t>
  </si>
  <si>
    <t>138****6946</t>
  </si>
  <si>
    <t>董玲</t>
  </si>
  <si>
    <t>158****0071</t>
  </si>
  <si>
    <t>聂小会</t>
  </si>
  <si>
    <t>512926********2662</t>
  </si>
  <si>
    <t>202201-202211</t>
  </si>
  <si>
    <t>132****0648</t>
  </si>
  <si>
    <t>林萍</t>
  </si>
  <si>
    <t>510403********1744</t>
  </si>
  <si>
    <t>134****3628</t>
  </si>
  <si>
    <t>张燕</t>
  </si>
  <si>
    <t>510403********1328</t>
  </si>
  <si>
    <t>151****3792</t>
  </si>
  <si>
    <t>罗世菊</t>
  </si>
  <si>
    <t>510411********5220</t>
  </si>
  <si>
    <t>180****8887</t>
  </si>
  <si>
    <t>格里坪村</t>
  </si>
  <si>
    <t>万惠平</t>
  </si>
  <si>
    <t>510403********0711</t>
  </si>
  <si>
    <t>134****9785</t>
  </si>
  <si>
    <t>杨继荣</t>
  </si>
  <si>
    <t>510403********3718</t>
  </si>
  <si>
    <t>135****2804</t>
  </si>
  <si>
    <t>张明英</t>
  </si>
  <si>
    <t>510521********0743</t>
  </si>
  <si>
    <t>138****4672</t>
  </si>
  <si>
    <t>陈琼莲</t>
  </si>
  <si>
    <t>512921********6149</t>
  </si>
  <si>
    <t>136****5075</t>
  </si>
  <si>
    <t>朱春兰</t>
  </si>
  <si>
    <t>510227********5145</t>
  </si>
  <si>
    <t>151****5942</t>
  </si>
  <si>
    <t>冯元柱</t>
  </si>
  <si>
    <t>510403********1019</t>
  </si>
  <si>
    <t>135****0935</t>
  </si>
  <si>
    <t>张加琼</t>
  </si>
  <si>
    <t>510403********0729</t>
  </si>
  <si>
    <t>139****9334</t>
  </si>
  <si>
    <t>张加美</t>
  </si>
  <si>
    <t>510403********072X</t>
  </si>
  <si>
    <t>158****8770</t>
  </si>
  <si>
    <t>赵劲松</t>
  </si>
  <si>
    <t>120109********6514</t>
  </si>
  <si>
    <t>151****6802</t>
  </si>
  <si>
    <t>叶敬先</t>
  </si>
  <si>
    <t>510403********0738</t>
  </si>
  <si>
    <t>139****0280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</si>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</sst>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2" borderId="2" xfId="13" applyNumberFormat="1" applyFont="1" applyFill="1" applyBorder="1" applyAlignment="1">
      <alignment horizontal="center" vertical="center"/>
    </xf>
    <xf numFmtId="49" fontId="5" fillId="2" borderId="2" xfId="13" applyNumberFormat="1" applyFont="1" applyFill="1" applyBorder="1" applyAlignment="1">
      <alignment horizontal="center" vertical="center" wrapText="1"/>
    </xf>
    <xf numFmtId="49" fontId="5" fillId="2" borderId="2" xfId="2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5" fillId="2" borderId="2" xfId="53" applyNumberFormat="1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2" borderId="2" xfId="52" applyFont="1" applyFill="1" applyBorder="1" applyAlignment="1">
      <alignment horizontal="center" vertical="center"/>
    </xf>
    <xf numFmtId="49" fontId="6" fillId="2" borderId="2" xfId="53" applyNumberFormat="1" applyFont="1" applyFill="1" applyBorder="1" applyAlignment="1">
      <alignment horizontal="center" vertical="center"/>
    </xf>
    <xf numFmtId="49" fontId="6" fillId="2" borderId="2" xfId="53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51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2" borderId="2" xfId="51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4" xfId="52"/>
    <cellStyle name="常规 7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3"/>
  <sheetViews>
    <sheetView tabSelected="1" workbookViewId="0">
      <selection activeCell="H13" sqref="H13"/>
    </sheetView>
  </sheetViews>
  <sheetFormatPr defaultColWidth="9" defaultRowHeight="13.5"/>
  <cols>
    <col min="1" max="1" width="4.25" style="2" customWidth="1"/>
    <col min="2" max="2" width="6.75" customWidth="1"/>
    <col min="3" max="3" width="3.75" customWidth="1"/>
    <col min="4" max="4" width="19.375" customWidth="1"/>
    <col min="5" max="5" width="11.625" style="3" customWidth="1"/>
    <col min="6" max="6" width="9.125" style="3" customWidth="1"/>
    <col min="7" max="7" width="9.75" customWidth="1"/>
    <col min="8" max="8" width="9.625" customWidth="1"/>
    <col min="9" max="9" width="10.125" customWidth="1"/>
    <col min="10" max="10" width="11.25" customWidth="1"/>
    <col min="11" max="11" width="9.5" customWidth="1"/>
    <col min="12" max="12" width="11.875" customWidth="1"/>
    <col min="13" max="13" width="13" customWidth="1"/>
    <col min="14" max="14" width="9.75" style="3" customWidth="1"/>
  </cols>
  <sheetData>
    <row r="1" ht="18.7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4">
      <c r="B2" s="5"/>
      <c r="D2" s="5"/>
    </row>
    <row r="3" spans="2:4">
      <c r="B3" s="5"/>
      <c r="D3" s="5"/>
    </row>
    <row r="4" ht="14.25" spans="1:14">
      <c r="A4" s="6" t="s">
        <v>1</v>
      </c>
      <c r="B4" s="7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7" t="s">
        <v>7</v>
      </c>
      <c r="H4" s="7"/>
      <c r="I4" s="7"/>
      <c r="J4" s="7" t="s">
        <v>8</v>
      </c>
      <c r="K4" s="7"/>
      <c r="L4" s="7"/>
      <c r="M4" s="7" t="s">
        <v>9</v>
      </c>
      <c r="N4" s="8" t="s">
        <v>10</v>
      </c>
    </row>
    <row r="5" ht="14.25" spans="1:14">
      <c r="A5" s="9"/>
      <c r="B5" s="7"/>
      <c r="C5" s="9"/>
      <c r="D5" s="7"/>
      <c r="E5" s="8"/>
      <c r="F5" s="8"/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7" t="s">
        <v>13</v>
      </c>
      <c r="M5" s="7"/>
      <c r="N5" s="8"/>
    </row>
    <row r="6" ht="35.1" customHeight="1" spans="1:14">
      <c r="A6" s="10">
        <v>1</v>
      </c>
      <c r="B6" s="11" t="s">
        <v>14</v>
      </c>
      <c r="C6" s="12" t="s">
        <v>15</v>
      </c>
      <c r="D6" s="13" t="s">
        <v>16</v>
      </c>
      <c r="E6" s="11" t="s">
        <v>17</v>
      </c>
      <c r="F6" s="11" t="s">
        <v>18</v>
      </c>
      <c r="G6" s="14">
        <v>1628.4</v>
      </c>
      <c r="H6" s="14">
        <v>0</v>
      </c>
      <c r="I6" s="14">
        <v>1628.4</v>
      </c>
      <c r="J6" s="14">
        <v>1085.66</v>
      </c>
      <c r="K6" s="14">
        <v>0</v>
      </c>
      <c r="L6" s="20">
        <v>1085.66</v>
      </c>
      <c r="M6" s="22" t="s">
        <v>19</v>
      </c>
      <c r="N6" s="11" t="s">
        <v>20</v>
      </c>
    </row>
    <row r="7" ht="35.1" customHeight="1" spans="1:14">
      <c r="A7" s="10">
        <v>2</v>
      </c>
      <c r="B7" s="11" t="s">
        <v>21</v>
      </c>
      <c r="C7" s="12" t="s">
        <v>15</v>
      </c>
      <c r="D7" s="13" t="s">
        <v>22</v>
      </c>
      <c r="E7" s="11" t="s">
        <v>17</v>
      </c>
      <c r="F7" s="11" t="s">
        <v>18</v>
      </c>
      <c r="G7" s="15">
        <v>2171.2</v>
      </c>
      <c r="H7" s="16">
        <v>0</v>
      </c>
      <c r="I7" s="15">
        <v>2171.2</v>
      </c>
      <c r="J7" s="15">
        <v>1447.54</v>
      </c>
      <c r="K7" s="16">
        <v>0</v>
      </c>
      <c r="L7" s="16">
        <v>1447.54</v>
      </c>
      <c r="M7" s="54" t="s">
        <v>23</v>
      </c>
      <c r="N7" s="11" t="s">
        <v>20</v>
      </c>
    </row>
    <row r="8" ht="35.1" customHeight="1" spans="1:14">
      <c r="A8" s="17">
        <v>3</v>
      </c>
      <c r="B8" s="12" t="s">
        <v>24</v>
      </c>
      <c r="C8" s="12" t="s">
        <v>25</v>
      </c>
      <c r="D8" s="18" t="s">
        <v>26</v>
      </c>
      <c r="E8" s="11" t="s">
        <v>17</v>
      </c>
      <c r="F8" s="11" t="s">
        <v>18</v>
      </c>
      <c r="G8" s="15">
        <v>1900</v>
      </c>
      <c r="H8" s="15">
        <v>496</v>
      </c>
      <c r="I8" s="55">
        <v>2396</v>
      </c>
      <c r="J8" s="15">
        <v>1266.74</v>
      </c>
      <c r="K8" s="15">
        <v>330.68</v>
      </c>
      <c r="L8" s="56">
        <v>1597.42</v>
      </c>
      <c r="M8" s="57" t="s">
        <v>27</v>
      </c>
      <c r="N8" s="11" t="s">
        <v>20</v>
      </c>
    </row>
    <row r="9" ht="35.1" customHeight="1" spans="1:14">
      <c r="A9" s="17">
        <v>4</v>
      </c>
      <c r="B9" s="12" t="s">
        <v>28</v>
      </c>
      <c r="C9" s="12" t="s">
        <v>15</v>
      </c>
      <c r="D9" s="18" t="s">
        <v>29</v>
      </c>
      <c r="E9" s="11" t="s">
        <v>17</v>
      </c>
      <c r="F9" s="11" t="s">
        <v>18</v>
      </c>
      <c r="G9" s="15">
        <v>6785</v>
      </c>
      <c r="H9" s="15">
        <v>1180</v>
      </c>
      <c r="I9" s="15">
        <v>7965</v>
      </c>
      <c r="J9" s="15">
        <v>1809.42</v>
      </c>
      <c r="K9" s="15">
        <v>330.68</v>
      </c>
      <c r="L9" s="16">
        <v>2140.1</v>
      </c>
      <c r="M9" s="57" t="s">
        <v>30</v>
      </c>
      <c r="N9" s="11" t="s">
        <v>20</v>
      </c>
    </row>
    <row r="10" ht="35.1" customHeight="1" spans="1:14">
      <c r="A10" s="19">
        <v>5</v>
      </c>
      <c r="B10" s="11" t="s">
        <v>31</v>
      </c>
      <c r="C10" s="12" t="s">
        <v>15</v>
      </c>
      <c r="D10" s="18" t="s">
        <v>32</v>
      </c>
      <c r="E10" s="11" t="s">
        <v>17</v>
      </c>
      <c r="F10" s="11" t="s">
        <v>18</v>
      </c>
      <c r="G10" s="14">
        <v>2714</v>
      </c>
      <c r="H10" s="15">
        <v>0</v>
      </c>
      <c r="I10" s="14">
        <v>2714</v>
      </c>
      <c r="J10" s="14">
        <v>1809.42</v>
      </c>
      <c r="K10" s="15">
        <v>0</v>
      </c>
      <c r="L10" s="20">
        <v>1809.42</v>
      </c>
      <c r="M10" s="57" t="s">
        <v>33</v>
      </c>
      <c r="N10" s="11" t="s">
        <v>20</v>
      </c>
    </row>
    <row r="11" ht="35.1" customHeight="1" spans="1:14">
      <c r="A11" s="17">
        <v>6</v>
      </c>
      <c r="B11" s="11" t="s">
        <v>34</v>
      </c>
      <c r="C11" s="12" t="s">
        <v>15</v>
      </c>
      <c r="D11" s="13" t="s">
        <v>35</v>
      </c>
      <c r="E11" s="11" t="s">
        <v>17</v>
      </c>
      <c r="F11" s="11" t="s">
        <v>18</v>
      </c>
      <c r="G11" s="14">
        <v>2714</v>
      </c>
      <c r="H11" s="14">
        <v>496</v>
      </c>
      <c r="I11" s="14">
        <v>3210</v>
      </c>
      <c r="J11" s="14">
        <v>1809.42</v>
      </c>
      <c r="K11" s="14">
        <v>330.68</v>
      </c>
      <c r="L11" s="20">
        <v>2140.1</v>
      </c>
      <c r="M11" s="58" t="s">
        <v>36</v>
      </c>
      <c r="N11" s="11" t="s">
        <v>20</v>
      </c>
    </row>
    <row r="12" ht="35.1" customHeight="1" spans="1:14">
      <c r="A12" s="19">
        <v>7</v>
      </c>
      <c r="B12" s="12" t="s">
        <v>37</v>
      </c>
      <c r="C12" s="12" t="s">
        <v>15</v>
      </c>
      <c r="D12" s="18" t="s">
        <v>38</v>
      </c>
      <c r="E12" s="11" t="s">
        <v>17</v>
      </c>
      <c r="F12" s="11" t="s">
        <v>18</v>
      </c>
      <c r="G12" s="14">
        <v>2714</v>
      </c>
      <c r="H12" s="14">
        <v>496</v>
      </c>
      <c r="I12" s="14">
        <v>3210</v>
      </c>
      <c r="J12" s="14">
        <v>1809.42</v>
      </c>
      <c r="K12" s="14">
        <v>330.68</v>
      </c>
      <c r="L12" s="20">
        <v>2140.1</v>
      </c>
      <c r="M12" s="58" t="s">
        <v>39</v>
      </c>
      <c r="N12" s="11" t="s">
        <v>20</v>
      </c>
    </row>
    <row r="13" ht="35.1" customHeight="1" spans="1:14">
      <c r="A13" s="17">
        <v>8</v>
      </c>
      <c r="B13" s="11" t="s">
        <v>40</v>
      </c>
      <c r="C13" s="11" t="s">
        <v>25</v>
      </c>
      <c r="D13" s="13" t="s">
        <v>41</v>
      </c>
      <c r="E13" s="11" t="s">
        <v>17</v>
      </c>
      <c r="F13" s="11" t="s">
        <v>18</v>
      </c>
      <c r="G13" s="20">
        <v>2714</v>
      </c>
      <c r="H13" s="21">
        <v>496</v>
      </c>
      <c r="I13" s="20">
        <v>3210</v>
      </c>
      <c r="J13" s="20">
        <v>1809.42</v>
      </c>
      <c r="K13" s="20">
        <v>330.68</v>
      </c>
      <c r="L13" s="20">
        <v>2140.1</v>
      </c>
      <c r="M13" s="54" t="s">
        <v>42</v>
      </c>
      <c r="N13" s="11" t="s">
        <v>20</v>
      </c>
    </row>
    <row r="14" ht="35.1" customHeight="1" spans="1:14">
      <c r="A14" s="19">
        <v>9</v>
      </c>
      <c r="B14" s="22" t="s">
        <v>43</v>
      </c>
      <c r="C14" s="22" t="s">
        <v>15</v>
      </c>
      <c r="D14" s="23" t="s">
        <v>44</v>
      </c>
      <c r="E14" s="11" t="s">
        <v>17</v>
      </c>
      <c r="F14" s="11" t="s">
        <v>45</v>
      </c>
      <c r="G14" s="14">
        <v>12213</v>
      </c>
      <c r="H14" s="14">
        <v>2232</v>
      </c>
      <c r="I14" s="14">
        <v>14445</v>
      </c>
      <c r="J14" s="14">
        <v>8142.39</v>
      </c>
      <c r="K14" s="14">
        <v>1488.06</v>
      </c>
      <c r="L14" s="20">
        <v>9630.45</v>
      </c>
      <c r="M14" s="58" t="s">
        <v>46</v>
      </c>
      <c r="N14" s="11" t="s">
        <v>20</v>
      </c>
    </row>
    <row r="15" ht="35.1" customHeight="1" spans="1:14">
      <c r="A15" s="19">
        <v>10</v>
      </c>
      <c r="B15" s="12" t="s">
        <v>47</v>
      </c>
      <c r="C15" s="12" t="s">
        <v>15</v>
      </c>
      <c r="D15" s="18" t="s">
        <v>48</v>
      </c>
      <c r="E15" s="11" t="s">
        <v>17</v>
      </c>
      <c r="F15" s="11" t="s">
        <v>18</v>
      </c>
      <c r="G15" s="14">
        <v>2714</v>
      </c>
      <c r="H15" s="15">
        <v>0</v>
      </c>
      <c r="I15" s="14">
        <v>2714</v>
      </c>
      <c r="J15" s="14">
        <v>1809.42</v>
      </c>
      <c r="K15" s="15">
        <v>0</v>
      </c>
      <c r="L15" s="20">
        <v>1809.42</v>
      </c>
      <c r="M15" s="58" t="s">
        <v>49</v>
      </c>
      <c r="N15" s="11" t="s">
        <v>20</v>
      </c>
    </row>
    <row r="16" ht="35.1" customHeight="1" spans="1:14">
      <c r="A16" s="19">
        <v>11</v>
      </c>
      <c r="B16" s="24" t="s">
        <v>50</v>
      </c>
      <c r="C16" s="24" t="s">
        <v>15</v>
      </c>
      <c r="D16" s="24" t="s">
        <v>51</v>
      </c>
      <c r="E16" s="11" t="s">
        <v>17</v>
      </c>
      <c r="F16" s="11" t="s">
        <v>18</v>
      </c>
      <c r="G16" s="25">
        <v>2714</v>
      </c>
      <c r="H16" s="25">
        <v>0</v>
      </c>
      <c r="I16" s="25">
        <v>2714</v>
      </c>
      <c r="J16" s="25">
        <v>1809.42</v>
      </c>
      <c r="K16" s="25">
        <v>0</v>
      </c>
      <c r="L16" s="25">
        <v>1809.42</v>
      </c>
      <c r="M16" s="59" t="s">
        <v>52</v>
      </c>
      <c r="N16" s="53" t="s">
        <v>53</v>
      </c>
    </row>
    <row r="17" ht="35.1" customHeight="1" spans="1:14">
      <c r="A17" s="19">
        <v>12</v>
      </c>
      <c r="B17" s="24" t="s">
        <v>54</v>
      </c>
      <c r="C17" s="24" t="s">
        <v>15</v>
      </c>
      <c r="D17" s="24" t="s">
        <v>55</v>
      </c>
      <c r="E17" s="11" t="s">
        <v>17</v>
      </c>
      <c r="F17" s="11" t="s">
        <v>18</v>
      </c>
      <c r="G17" s="25">
        <v>1628.4</v>
      </c>
      <c r="H17" s="25">
        <v>0</v>
      </c>
      <c r="I17" s="25">
        <v>1628.4</v>
      </c>
      <c r="J17" s="25">
        <v>1085.66</v>
      </c>
      <c r="K17" s="25">
        <v>0</v>
      </c>
      <c r="L17" s="25">
        <v>1085.66</v>
      </c>
      <c r="M17" s="59" t="s">
        <v>56</v>
      </c>
      <c r="N17" s="53" t="s">
        <v>53</v>
      </c>
    </row>
    <row r="18" ht="35.1" customHeight="1" spans="1:14">
      <c r="A18" s="19">
        <v>13</v>
      </c>
      <c r="B18" s="24" t="s">
        <v>57</v>
      </c>
      <c r="C18" s="24" t="s">
        <v>15</v>
      </c>
      <c r="D18" s="24" t="s">
        <v>58</v>
      </c>
      <c r="E18" s="18" t="s">
        <v>17</v>
      </c>
      <c r="F18" s="11" t="s">
        <v>18</v>
      </c>
      <c r="G18" s="25">
        <v>2714</v>
      </c>
      <c r="H18" s="25">
        <v>0</v>
      </c>
      <c r="I18" s="36">
        <v>2714</v>
      </c>
      <c r="J18" s="25">
        <v>1809.42</v>
      </c>
      <c r="K18" s="25">
        <v>0</v>
      </c>
      <c r="L18" s="25">
        <v>1809.42</v>
      </c>
      <c r="M18" s="26" t="s">
        <v>59</v>
      </c>
      <c r="N18" s="53" t="s">
        <v>53</v>
      </c>
    </row>
    <row r="19" ht="35.1" customHeight="1" spans="1:14">
      <c r="A19" s="19">
        <v>14</v>
      </c>
      <c r="B19" s="24" t="s">
        <v>60</v>
      </c>
      <c r="C19" s="24" t="s">
        <v>15</v>
      </c>
      <c r="D19" s="24" t="s">
        <v>61</v>
      </c>
      <c r="E19" s="18" t="s">
        <v>17</v>
      </c>
      <c r="F19" s="11" t="s">
        <v>18</v>
      </c>
      <c r="G19" s="26">
        <v>1900</v>
      </c>
      <c r="H19" s="26">
        <v>496</v>
      </c>
      <c r="I19" s="26">
        <v>2396</v>
      </c>
      <c r="J19" s="26">
        <v>1266.74</v>
      </c>
      <c r="K19" s="26">
        <v>330.68</v>
      </c>
      <c r="L19" s="59">
        <v>1597.42</v>
      </c>
      <c r="M19" s="26" t="s">
        <v>62</v>
      </c>
      <c r="N19" s="53" t="s">
        <v>53</v>
      </c>
    </row>
    <row r="20" ht="35.1" customHeight="1" spans="1:14">
      <c r="A20" s="19">
        <v>15</v>
      </c>
      <c r="B20" s="24" t="s">
        <v>63</v>
      </c>
      <c r="C20" s="24" t="s">
        <v>15</v>
      </c>
      <c r="D20" s="24" t="s">
        <v>64</v>
      </c>
      <c r="E20" s="18" t="s">
        <v>17</v>
      </c>
      <c r="F20" s="11" t="s">
        <v>18</v>
      </c>
      <c r="G20" s="25">
        <v>1628.4</v>
      </c>
      <c r="H20" s="25">
        <v>0</v>
      </c>
      <c r="I20" s="36">
        <v>1628.4</v>
      </c>
      <c r="J20" s="25">
        <v>1085.66</v>
      </c>
      <c r="K20" s="25">
        <v>0</v>
      </c>
      <c r="L20" s="25">
        <v>1085.66</v>
      </c>
      <c r="M20" s="26" t="s">
        <v>65</v>
      </c>
      <c r="N20" s="53" t="s">
        <v>53</v>
      </c>
    </row>
    <row r="21" ht="35.1" customHeight="1" spans="1:14">
      <c r="A21" s="19">
        <v>16</v>
      </c>
      <c r="B21" s="24" t="s">
        <v>66</v>
      </c>
      <c r="C21" s="24" t="s">
        <v>15</v>
      </c>
      <c r="D21" s="24" t="s">
        <v>67</v>
      </c>
      <c r="E21" s="18" t="s">
        <v>17</v>
      </c>
      <c r="F21" s="11" t="s">
        <v>18</v>
      </c>
      <c r="G21" s="25">
        <v>1628.4</v>
      </c>
      <c r="H21" s="25">
        <v>0</v>
      </c>
      <c r="I21" s="36">
        <v>1628.4</v>
      </c>
      <c r="J21" s="25">
        <v>1085.66</v>
      </c>
      <c r="K21" s="25">
        <v>0</v>
      </c>
      <c r="L21" s="25">
        <v>1085.66</v>
      </c>
      <c r="M21" s="26" t="s">
        <v>68</v>
      </c>
      <c r="N21" s="53" t="s">
        <v>53</v>
      </c>
    </row>
    <row r="22" ht="35.1" customHeight="1" spans="1:14">
      <c r="A22" s="19">
        <v>17</v>
      </c>
      <c r="B22" s="24" t="s">
        <v>69</v>
      </c>
      <c r="C22" s="24" t="s">
        <v>15</v>
      </c>
      <c r="D22" s="24" t="s">
        <v>51</v>
      </c>
      <c r="E22" s="18" t="s">
        <v>17</v>
      </c>
      <c r="F22" s="11" t="s">
        <v>18</v>
      </c>
      <c r="G22" s="25">
        <v>1628.4</v>
      </c>
      <c r="H22" s="25">
        <v>0</v>
      </c>
      <c r="I22" s="36">
        <v>1628.4</v>
      </c>
      <c r="J22" s="25">
        <v>1085.66</v>
      </c>
      <c r="K22" s="25">
        <v>0</v>
      </c>
      <c r="L22" s="25">
        <v>1085.66</v>
      </c>
      <c r="M22" s="26" t="s">
        <v>70</v>
      </c>
      <c r="N22" s="53" t="s">
        <v>53</v>
      </c>
    </row>
    <row r="23" ht="35.1" customHeight="1" spans="1:14">
      <c r="A23" s="19">
        <v>18</v>
      </c>
      <c r="B23" s="27" t="s">
        <v>71</v>
      </c>
      <c r="C23" s="27" t="s">
        <v>15</v>
      </c>
      <c r="D23" s="27" t="s">
        <v>72</v>
      </c>
      <c r="E23" s="28" t="s">
        <v>17</v>
      </c>
      <c r="F23" s="29" t="s">
        <v>73</v>
      </c>
      <c r="G23" s="25">
        <v>10856</v>
      </c>
      <c r="H23" s="25">
        <v>1984</v>
      </c>
      <c r="I23" s="25">
        <v>12840</v>
      </c>
      <c r="J23" s="25">
        <v>7237.68</v>
      </c>
      <c r="K23" s="25">
        <v>1322.72</v>
      </c>
      <c r="L23" s="25">
        <v>8560.4</v>
      </c>
      <c r="M23" s="60" t="s">
        <v>74</v>
      </c>
      <c r="N23" s="53" t="s">
        <v>53</v>
      </c>
    </row>
    <row r="24" ht="35.1" customHeight="1" spans="1:14">
      <c r="A24" s="19">
        <v>19</v>
      </c>
      <c r="B24" s="24" t="s">
        <v>75</v>
      </c>
      <c r="C24" s="24" t="s">
        <v>15</v>
      </c>
      <c r="D24" s="24" t="s">
        <v>76</v>
      </c>
      <c r="E24" s="18" t="s">
        <v>17</v>
      </c>
      <c r="F24" s="18" t="s">
        <v>77</v>
      </c>
      <c r="G24" s="25">
        <v>13570</v>
      </c>
      <c r="H24" s="25">
        <v>2480</v>
      </c>
      <c r="I24" s="36">
        <v>16050</v>
      </c>
      <c r="J24" s="25">
        <v>9047.1</v>
      </c>
      <c r="K24" s="25">
        <v>1653.4</v>
      </c>
      <c r="L24" s="25">
        <v>10700.5</v>
      </c>
      <c r="M24" s="26" t="s">
        <v>78</v>
      </c>
      <c r="N24" s="53" t="s">
        <v>53</v>
      </c>
    </row>
    <row r="25" ht="35.1" customHeight="1" spans="1:14">
      <c r="A25" s="19">
        <v>20</v>
      </c>
      <c r="B25" s="30" t="s">
        <v>79</v>
      </c>
      <c r="C25" s="24" t="s">
        <v>25</v>
      </c>
      <c r="D25" s="24" t="s">
        <v>80</v>
      </c>
      <c r="E25" s="18" t="s">
        <v>17</v>
      </c>
      <c r="F25" s="18" t="s">
        <v>81</v>
      </c>
      <c r="G25" s="25">
        <v>7327.8</v>
      </c>
      <c r="H25" s="25">
        <v>0</v>
      </c>
      <c r="I25" s="36">
        <v>7327.8</v>
      </c>
      <c r="J25" s="25">
        <v>4885.47</v>
      </c>
      <c r="K25" s="25">
        <v>0</v>
      </c>
      <c r="L25" s="25">
        <v>4885.47</v>
      </c>
      <c r="M25" s="26" t="s">
        <v>82</v>
      </c>
      <c r="N25" s="53" t="s">
        <v>53</v>
      </c>
    </row>
    <row r="26" ht="35.1" customHeight="1" spans="1:14">
      <c r="A26" s="19">
        <v>21</v>
      </c>
      <c r="B26" s="31" t="s">
        <v>83</v>
      </c>
      <c r="C26" s="32" t="s">
        <v>25</v>
      </c>
      <c r="D26" s="33" t="s">
        <v>84</v>
      </c>
      <c r="E26" s="34" t="s">
        <v>17</v>
      </c>
      <c r="F26" s="34" t="s">
        <v>85</v>
      </c>
      <c r="G26" s="35">
        <v>8142</v>
      </c>
      <c r="H26" s="35">
        <v>3540</v>
      </c>
      <c r="I26" s="61">
        <f>SUM(G26:H26)</f>
        <v>11682</v>
      </c>
      <c r="J26" s="35">
        <v>5428.26</v>
      </c>
      <c r="K26" s="35">
        <v>992.04</v>
      </c>
      <c r="L26" s="62">
        <f>SUM(J26:K26)</f>
        <v>6420.3</v>
      </c>
      <c r="M26" s="63" t="s">
        <v>86</v>
      </c>
      <c r="N26" s="50" t="s">
        <v>87</v>
      </c>
    </row>
    <row r="27" s="1" customFormat="1" ht="35.1" customHeight="1" spans="1:14">
      <c r="A27" s="19">
        <v>22</v>
      </c>
      <c r="B27" s="30" t="s">
        <v>88</v>
      </c>
      <c r="C27" s="24" t="s">
        <v>15</v>
      </c>
      <c r="D27" s="24" t="s">
        <v>89</v>
      </c>
      <c r="E27" s="18" t="s">
        <v>17</v>
      </c>
      <c r="F27" s="18" t="s">
        <v>90</v>
      </c>
      <c r="G27" s="36">
        <v>5699.4</v>
      </c>
      <c r="H27" s="36">
        <v>0</v>
      </c>
      <c r="I27" s="36">
        <v>5699.4</v>
      </c>
      <c r="J27" s="36">
        <v>3799.81</v>
      </c>
      <c r="K27" s="36">
        <v>0</v>
      </c>
      <c r="L27" s="25">
        <v>3799.81</v>
      </c>
      <c r="M27" s="26" t="s">
        <v>91</v>
      </c>
      <c r="N27" s="43" t="s">
        <v>53</v>
      </c>
    </row>
    <row r="28" ht="35.1" customHeight="1" spans="1:14">
      <c r="A28" s="19">
        <v>23</v>
      </c>
      <c r="B28" s="30" t="s">
        <v>92</v>
      </c>
      <c r="C28" s="30" t="s">
        <v>15</v>
      </c>
      <c r="D28" s="30" t="s">
        <v>93</v>
      </c>
      <c r="E28" s="37" t="s">
        <v>17</v>
      </c>
      <c r="F28" s="13" t="s">
        <v>85</v>
      </c>
      <c r="G28" s="25">
        <v>5700</v>
      </c>
      <c r="H28" s="25">
        <v>0</v>
      </c>
      <c r="I28" s="25">
        <v>5700</v>
      </c>
      <c r="J28" s="25">
        <v>3800.22</v>
      </c>
      <c r="K28" s="25">
        <v>0</v>
      </c>
      <c r="L28" s="25">
        <v>3800.22</v>
      </c>
      <c r="M28" s="59" t="s">
        <v>94</v>
      </c>
      <c r="N28" s="53" t="s">
        <v>53</v>
      </c>
    </row>
    <row r="29" ht="35.1" customHeight="1" spans="1:14">
      <c r="A29" s="19">
        <v>24</v>
      </c>
      <c r="B29" s="30" t="s">
        <v>95</v>
      </c>
      <c r="C29" s="24" t="s">
        <v>15</v>
      </c>
      <c r="D29" s="24" t="s">
        <v>96</v>
      </c>
      <c r="E29" s="38" t="s">
        <v>17</v>
      </c>
      <c r="F29" s="18" t="s">
        <v>97</v>
      </c>
      <c r="G29" s="26">
        <v>11400</v>
      </c>
      <c r="H29" s="26">
        <v>0</v>
      </c>
      <c r="I29" s="26">
        <v>11400</v>
      </c>
      <c r="J29" s="26">
        <v>7600.44</v>
      </c>
      <c r="K29" s="26">
        <v>0</v>
      </c>
      <c r="L29" s="59">
        <v>7600.44</v>
      </c>
      <c r="M29" s="26" t="s">
        <v>98</v>
      </c>
      <c r="N29" s="43" t="s">
        <v>53</v>
      </c>
    </row>
    <row r="30" ht="35.1" customHeight="1" spans="1:14">
      <c r="A30" s="10">
        <v>25</v>
      </c>
      <c r="B30" s="39" t="s">
        <v>99</v>
      </c>
      <c r="C30" s="40" t="s">
        <v>15</v>
      </c>
      <c r="D30" s="40" t="s">
        <v>100</v>
      </c>
      <c r="E30" s="41" t="s">
        <v>17</v>
      </c>
      <c r="F30" s="41" t="s">
        <v>101</v>
      </c>
      <c r="G30" s="42">
        <v>1900</v>
      </c>
      <c r="H30" s="42">
        <v>0</v>
      </c>
      <c r="I30" s="44">
        <v>1900</v>
      </c>
      <c r="J30" s="42">
        <v>1266.74</v>
      </c>
      <c r="K30" s="42">
        <v>0</v>
      </c>
      <c r="L30" s="42">
        <v>1266.74</v>
      </c>
      <c r="M30" s="64" t="s">
        <v>102</v>
      </c>
      <c r="N30" s="50" t="s">
        <v>53</v>
      </c>
    </row>
    <row r="31" ht="35.1" customHeight="1" spans="1:14">
      <c r="A31" s="10">
        <v>26</v>
      </c>
      <c r="B31" s="31" t="s">
        <v>103</v>
      </c>
      <c r="C31" s="43" t="s">
        <v>25</v>
      </c>
      <c r="D31" s="40" t="s">
        <v>104</v>
      </c>
      <c r="E31" s="34" t="s">
        <v>17</v>
      </c>
      <c r="F31" s="34" t="s">
        <v>97</v>
      </c>
      <c r="G31" s="44">
        <v>48852</v>
      </c>
      <c r="H31" s="44">
        <v>2976</v>
      </c>
      <c r="I31" s="65">
        <f>SUM(G31:H31)</f>
        <v>51828</v>
      </c>
      <c r="J31" s="44">
        <v>10856.52</v>
      </c>
      <c r="K31" s="44">
        <v>1984.08</v>
      </c>
      <c r="L31" s="62">
        <f>SUM(J31:K31)</f>
        <v>12840.6</v>
      </c>
      <c r="M31" s="64" t="s">
        <v>105</v>
      </c>
      <c r="N31" s="52" t="s">
        <v>87</v>
      </c>
    </row>
    <row r="32" ht="35.1" customHeight="1" spans="1:14">
      <c r="A32" s="10">
        <v>27</v>
      </c>
      <c r="B32" s="45" t="s">
        <v>106</v>
      </c>
      <c r="C32" s="45" t="s">
        <v>15</v>
      </c>
      <c r="D32" s="46" t="s">
        <v>107</v>
      </c>
      <c r="E32" s="47" t="s">
        <v>17</v>
      </c>
      <c r="F32" s="48" t="s">
        <v>97</v>
      </c>
      <c r="G32" s="42">
        <v>9770.4</v>
      </c>
      <c r="H32" s="42">
        <v>2480</v>
      </c>
      <c r="I32" s="42">
        <v>12250.4</v>
      </c>
      <c r="J32" s="42">
        <v>6513.96</v>
      </c>
      <c r="K32" s="42">
        <v>1653.4</v>
      </c>
      <c r="L32" s="42">
        <v>8167.36</v>
      </c>
      <c r="M32" s="66" t="s">
        <v>108</v>
      </c>
      <c r="N32" s="50" t="s">
        <v>53</v>
      </c>
    </row>
    <row r="33" ht="35.1" customHeight="1" spans="1:14">
      <c r="A33" s="10">
        <v>28</v>
      </c>
      <c r="B33" s="40" t="s">
        <v>109</v>
      </c>
      <c r="C33" s="40" t="s">
        <v>15</v>
      </c>
      <c r="D33" s="40" t="s">
        <v>110</v>
      </c>
      <c r="E33" s="49" t="s">
        <v>17</v>
      </c>
      <c r="F33" s="41" t="s">
        <v>111</v>
      </c>
      <c r="G33" s="42">
        <v>6513.6</v>
      </c>
      <c r="H33" s="42">
        <v>0</v>
      </c>
      <c r="I33" s="44">
        <v>6513.6</v>
      </c>
      <c r="J33" s="42">
        <v>4342.64</v>
      </c>
      <c r="K33" s="42">
        <v>0</v>
      </c>
      <c r="L33" s="42">
        <v>4342.64</v>
      </c>
      <c r="M33" s="64" t="s">
        <v>112</v>
      </c>
      <c r="N33" s="52" t="s">
        <v>53</v>
      </c>
    </row>
    <row r="34" ht="35.1" customHeight="1" spans="1:14">
      <c r="A34" s="10">
        <v>29</v>
      </c>
      <c r="B34" s="50" t="s">
        <v>113</v>
      </c>
      <c r="C34" s="50" t="s">
        <v>15</v>
      </c>
      <c r="D34" s="39" t="s">
        <v>114</v>
      </c>
      <c r="E34" s="51" t="s">
        <v>17</v>
      </c>
      <c r="F34" s="51" t="s">
        <v>115</v>
      </c>
      <c r="G34" s="42">
        <v>6785</v>
      </c>
      <c r="H34" s="42">
        <v>0</v>
      </c>
      <c r="I34" s="62">
        <v>6785</v>
      </c>
      <c r="J34" s="42">
        <v>4523.55</v>
      </c>
      <c r="K34" s="42">
        <v>0</v>
      </c>
      <c r="L34" s="62">
        <v>4523.55</v>
      </c>
      <c r="M34" s="67" t="s">
        <v>116</v>
      </c>
      <c r="N34" s="50" t="s">
        <v>117</v>
      </c>
    </row>
    <row r="35" ht="35.1" customHeight="1" spans="1:14">
      <c r="A35" s="10">
        <v>30</v>
      </c>
      <c r="B35" s="50" t="s">
        <v>118</v>
      </c>
      <c r="C35" s="50" t="s">
        <v>15</v>
      </c>
      <c r="D35" s="39" t="s">
        <v>119</v>
      </c>
      <c r="E35" s="51" t="s">
        <v>17</v>
      </c>
      <c r="F35" s="51" t="s">
        <v>101</v>
      </c>
      <c r="G35" s="42">
        <v>1628.4</v>
      </c>
      <c r="H35" s="42">
        <v>0</v>
      </c>
      <c r="I35" s="62">
        <v>1628.4</v>
      </c>
      <c r="J35" s="42">
        <v>1085.66</v>
      </c>
      <c r="K35" s="42">
        <v>0</v>
      </c>
      <c r="L35" s="62">
        <v>1085.66</v>
      </c>
      <c r="M35" s="67" t="s">
        <v>120</v>
      </c>
      <c r="N35" s="50" t="s">
        <v>117</v>
      </c>
    </row>
    <row r="36" ht="35.1" customHeight="1" spans="1:14">
      <c r="A36" s="19">
        <v>31</v>
      </c>
      <c r="B36" s="50" t="s">
        <v>121</v>
      </c>
      <c r="C36" s="50" t="s">
        <v>15</v>
      </c>
      <c r="D36" s="39" t="s">
        <v>122</v>
      </c>
      <c r="E36" s="51" t="s">
        <v>17</v>
      </c>
      <c r="F36" s="51" t="s">
        <v>101</v>
      </c>
      <c r="G36" s="42">
        <v>1628.4</v>
      </c>
      <c r="H36" s="42">
        <v>496</v>
      </c>
      <c r="I36" s="62">
        <v>2124.4</v>
      </c>
      <c r="J36" s="42">
        <v>1085.66</v>
      </c>
      <c r="K36" s="42">
        <v>330.68</v>
      </c>
      <c r="L36" s="62">
        <v>1416.34</v>
      </c>
      <c r="M36" s="67" t="s">
        <v>123</v>
      </c>
      <c r="N36" s="50" t="s">
        <v>124</v>
      </c>
    </row>
    <row r="37" s="1" customFormat="1" ht="35.1" customHeight="1" spans="1:14">
      <c r="A37" s="10">
        <v>32</v>
      </c>
      <c r="B37" s="50" t="s">
        <v>125</v>
      </c>
      <c r="C37" s="50" t="s">
        <v>15</v>
      </c>
      <c r="D37" s="39" t="s">
        <v>126</v>
      </c>
      <c r="E37" s="51" t="s">
        <v>17</v>
      </c>
      <c r="F37" s="51" t="s">
        <v>101</v>
      </c>
      <c r="G37" s="42">
        <v>2714</v>
      </c>
      <c r="H37" s="42">
        <v>0</v>
      </c>
      <c r="I37" s="42">
        <v>2714</v>
      </c>
      <c r="J37" s="42">
        <v>1809.42</v>
      </c>
      <c r="K37" s="42">
        <v>0</v>
      </c>
      <c r="L37" s="42">
        <v>1809.42</v>
      </c>
      <c r="M37" s="67" t="s">
        <v>127</v>
      </c>
      <c r="N37" s="50" t="s">
        <v>124</v>
      </c>
    </row>
    <row r="38" ht="35.1" customHeight="1" spans="1:14">
      <c r="A38" s="10">
        <v>33</v>
      </c>
      <c r="B38" s="50" t="s">
        <v>128</v>
      </c>
      <c r="C38" s="50" t="s">
        <v>15</v>
      </c>
      <c r="D38" s="39" t="s">
        <v>129</v>
      </c>
      <c r="E38" s="51" t="s">
        <v>17</v>
      </c>
      <c r="F38" s="51" t="s">
        <v>101</v>
      </c>
      <c r="G38" s="42">
        <v>1628.4</v>
      </c>
      <c r="H38" s="42">
        <v>496</v>
      </c>
      <c r="I38" s="62">
        <v>2124.4</v>
      </c>
      <c r="J38" s="42">
        <v>1085.66</v>
      </c>
      <c r="K38" s="42">
        <v>330.68</v>
      </c>
      <c r="L38" s="62">
        <v>1416.34</v>
      </c>
      <c r="M38" s="67" t="s">
        <v>130</v>
      </c>
      <c r="N38" s="50" t="s">
        <v>124</v>
      </c>
    </row>
    <row r="39" ht="35.1" customHeight="1" spans="1:14">
      <c r="A39" s="10">
        <v>34</v>
      </c>
      <c r="B39" s="50" t="s">
        <v>131</v>
      </c>
      <c r="C39" s="50" t="s">
        <v>15</v>
      </c>
      <c r="D39" s="39" t="s">
        <v>132</v>
      </c>
      <c r="E39" s="51" t="s">
        <v>17</v>
      </c>
      <c r="F39" s="51" t="s">
        <v>101</v>
      </c>
      <c r="G39" s="42">
        <v>2714</v>
      </c>
      <c r="H39" s="42">
        <v>496</v>
      </c>
      <c r="I39" s="62">
        <v>3210</v>
      </c>
      <c r="J39" s="42">
        <v>1809.42</v>
      </c>
      <c r="K39" s="42">
        <v>330.68</v>
      </c>
      <c r="L39" s="62">
        <v>2140.1</v>
      </c>
      <c r="M39" s="67" t="s">
        <v>133</v>
      </c>
      <c r="N39" s="50" t="s">
        <v>124</v>
      </c>
    </row>
    <row r="40" ht="35.1" customHeight="1" spans="1:14">
      <c r="A40" s="10">
        <v>35</v>
      </c>
      <c r="B40" s="50" t="s">
        <v>134</v>
      </c>
      <c r="C40" s="50" t="s">
        <v>15</v>
      </c>
      <c r="D40" s="39" t="s">
        <v>135</v>
      </c>
      <c r="E40" s="51" t="s">
        <v>17</v>
      </c>
      <c r="F40" s="51" t="s">
        <v>101</v>
      </c>
      <c r="G40" s="42">
        <v>1628.4</v>
      </c>
      <c r="H40" s="42">
        <v>0</v>
      </c>
      <c r="I40" s="62">
        <v>1628.4</v>
      </c>
      <c r="J40" s="42">
        <v>1085.66</v>
      </c>
      <c r="K40" s="42">
        <v>0</v>
      </c>
      <c r="L40" s="62">
        <v>1085.66</v>
      </c>
      <c r="M40" s="67" t="s">
        <v>136</v>
      </c>
      <c r="N40" s="50" t="s">
        <v>124</v>
      </c>
    </row>
    <row r="41" ht="35.1" customHeight="1" spans="1:14">
      <c r="A41" s="10">
        <v>36</v>
      </c>
      <c r="B41" s="50" t="s">
        <v>137</v>
      </c>
      <c r="C41" s="50" t="s">
        <v>15</v>
      </c>
      <c r="D41" s="39" t="s">
        <v>138</v>
      </c>
      <c r="E41" s="51" t="s">
        <v>17</v>
      </c>
      <c r="F41" s="51" t="s">
        <v>101</v>
      </c>
      <c r="G41" s="42">
        <v>1628.4</v>
      </c>
      <c r="H41" s="42">
        <v>0</v>
      </c>
      <c r="I41" s="62">
        <v>1628.4</v>
      </c>
      <c r="J41" s="42">
        <v>1085.66</v>
      </c>
      <c r="K41" s="42">
        <v>0</v>
      </c>
      <c r="L41" s="62">
        <v>1085.66</v>
      </c>
      <c r="M41" s="67" t="s">
        <v>139</v>
      </c>
      <c r="N41" s="50" t="s">
        <v>124</v>
      </c>
    </row>
    <row r="42" ht="35.1" customHeight="1" spans="1:14">
      <c r="A42" s="10">
        <v>37</v>
      </c>
      <c r="B42" s="52" t="s">
        <v>140</v>
      </c>
      <c r="C42" s="52" t="s">
        <v>15</v>
      </c>
      <c r="D42" s="40" t="s">
        <v>141</v>
      </c>
      <c r="E42" s="34" t="s">
        <v>17</v>
      </c>
      <c r="F42" s="34" t="s">
        <v>101</v>
      </c>
      <c r="G42" s="44">
        <v>2714</v>
      </c>
      <c r="H42" s="44">
        <v>1180</v>
      </c>
      <c r="I42" s="65">
        <v>3894</v>
      </c>
      <c r="J42" s="44">
        <v>1809.42</v>
      </c>
      <c r="K42" s="44">
        <v>330.68</v>
      </c>
      <c r="L42" s="62">
        <v>2140.1</v>
      </c>
      <c r="M42" s="64" t="s">
        <v>142</v>
      </c>
      <c r="N42" s="52" t="s">
        <v>124</v>
      </c>
    </row>
    <row r="43" ht="35.1" customHeight="1" spans="1:14">
      <c r="A43" s="10">
        <v>38</v>
      </c>
      <c r="B43" s="50" t="s">
        <v>143</v>
      </c>
      <c r="C43" s="50" t="s">
        <v>15</v>
      </c>
      <c r="D43" s="39" t="s">
        <v>141</v>
      </c>
      <c r="E43" s="51" t="s">
        <v>17</v>
      </c>
      <c r="F43" s="51" t="s">
        <v>101</v>
      </c>
      <c r="G43" s="42">
        <v>3256.8</v>
      </c>
      <c r="H43" s="42">
        <v>0</v>
      </c>
      <c r="I43" s="62">
        <v>3256.8</v>
      </c>
      <c r="J43" s="42">
        <v>1809.42</v>
      </c>
      <c r="K43" s="42">
        <v>0</v>
      </c>
      <c r="L43" s="62">
        <v>1809.42</v>
      </c>
      <c r="M43" s="67" t="s">
        <v>144</v>
      </c>
      <c r="N43" s="50" t="s">
        <v>124</v>
      </c>
    </row>
    <row r="44" s="1" customFormat="1" ht="35.1" customHeight="1" spans="1:14">
      <c r="A44" s="10">
        <v>39</v>
      </c>
      <c r="B44" s="50" t="s">
        <v>145</v>
      </c>
      <c r="C44" s="50" t="s">
        <v>25</v>
      </c>
      <c r="D44" s="39" t="s">
        <v>146</v>
      </c>
      <c r="E44" s="51" t="s">
        <v>17</v>
      </c>
      <c r="F44" s="51" t="s">
        <v>101</v>
      </c>
      <c r="G44" s="42">
        <v>2714</v>
      </c>
      <c r="H44" s="42">
        <v>496</v>
      </c>
      <c r="I44" s="62">
        <v>3210</v>
      </c>
      <c r="J44" s="42">
        <v>1809.42</v>
      </c>
      <c r="K44" s="42">
        <v>330.68</v>
      </c>
      <c r="L44" s="62">
        <v>2140.1</v>
      </c>
      <c r="M44" s="67" t="s">
        <v>147</v>
      </c>
      <c r="N44" s="50" t="s">
        <v>124</v>
      </c>
    </row>
    <row r="45" ht="35.1" customHeight="1" spans="1:14">
      <c r="A45" s="10">
        <v>40</v>
      </c>
      <c r="B45" s="50" t="s">
        <v>148</v>
      </c>
      <c r="C45" s="50" t="s">
        <v>25</v>
      </c>
      <c r="D45" s="39" t="s">
        <v>149</v>
      </c>
      <c r="E45" s="51" t="s">
        <v>17</v>
      </c>
      <c r="F45" s="51" t="s">
        <v>150</v>
      </c>
      <c r="G45" s="42">
        <v>1357</v>
      </c>
      <c r="H45" s="42">
        <v>590</v>
      </c>
      <c r="I45" s="62">
        <v>1947</v>
      </c>
      <c r="J45" s="42">
        <v>904.71</v>
      </c>
      <c r="K45" s="42">
        <v>165.34</v>
      </c>
      <c r="L45" s="62">
        <v>1070.05</v>
      </c>
      <c r="M45" s="67" t="s">
        <v>151</v>
      </c>
      <c r="N45" s="50" t="s">
        <v>124</v>
      </c>
    </row>
    <row r="46" ht="35.1" customHeight="1" spans="1:14">
      <c r="A46" s="10">
        <v>41</v>
      </c>
      <c r="B46" s="50" t="s">
        <v>152</v>
      </c>
      <c r="C46" s="50" t="s">
        <v>15</v>
      </c>
      <c r="D46" s="39" t="s">
        <v>153</v>
      </c>
      <c r="E46" s="51" t="s">
        <v>17</v>
      </c>
      <c r="F46" s="51" t="s">
        <v>154</v>
      </c>
      <c r="G46" s="42">
        <v>3256.8</v>
      </c>
      <c r="H46" s="42">
        <v>2360</v>
      </c>
      <c r="I46" s="62">
        <v>5616.8</v>
      </c>
      <c r="J46" s="42">
        <v>2171.32</v>
      </c>
      <c r="K46" s="42">
        <v>661.36</v>
      </c>
      <c r="L46" s="62">
        <v>2832.68</v>
      </c>
      <c r="M46" s="67" t="s">
        <v>155</v>
      </c>
      <c r="N46" s="50" t="s">
        <v>124</v>
      </c>
    </row>
    <row r="47" ht="35.1" customHeight="1" spans="1:14">
      <c r="A47" s="10">
        <v>42</v>
      </c>
      <c r="B47" s="53" t="s">
        <v>156</v>
      </c>
      <c r="C47" s="53" t="s">
        <v>25</v>
      </c>
      <c r="D47" s="30" t="s">
        <v>157</v>
      </c>
      <c r="E47" s="11" t="s">
        <v>17</v>
      </c>
      <c r="F47" s="11" t="s">
        <v>101</v>
      </c>
      <c r="G47" s="25">
        <v>2714</v>
      </c>
      <c r="H47" s="25">
        <v>496</v>
      </c>
      <c r="I47" s="68">
        <v>3210</v>
      </c>
      <c r="J47" s="25">
        <v>1809.42</v>
      </c>
      <c r="K47" s="25">
        <v>330.68</v>
      </c>
      <c r="L47" s="68">
        <v>2140.1</v>
      </c>
      <c r="M47" s="59" t="s">
        <v>158</v>
      </c>
      <c r="N47" s="53" t="s">
        <v>159</v>
      </c>
    </row>
    <row r="48" ht="35.1" customHeight="1" spans="1:14">
      <c r="A48" s="10">
        <v>43</v>
      </c>
      <c r="B48" s="50" t="s">
        <v>160</v>
      </c>
      <c r="C48" s="50" t="s">
        <v>15</v>
      </c>
      <c r="D48" s="39" t="s">
        <v>161</v>
      </c>
      <c r="E48" s="51" t="s">
        <v>17</v>
      </c>
      <c r="F48" s="51" t="s">
        <v>101</v>
      </c>
      <c r="G48" s="42">
        <v>2171.2</v>
      </c>
      <c r="H48" s="42">
        <v>496</v>
      </c>
      <c r="I48" s="62">
        <v>2667.2</v>
      </c>
      <c r="J48" s="42">
        <v>1447.54</v>
      </c>
      <c r="K48" s="42">
        <v>330.68</v>
      </c>
      <c r="L48" s="62">
        <v>1778.22</v>
      </c>
      <c r="M48" s="67" t="s">
        <v>162</v>
      </c>
      <c r="N48" s="53" t="s">
        <v>159</v>
      </c>
    </row>
    <row r="49" ht="35.1" customHeight="1" spans="1:14">
      <c r="A49" s="10">
        <v>44</v>
      </c>
      <c r="B49" s="50" t="s">
        <v>163</v>
      </c>
      <c r="C49" s="50" t="s">
        <v>15</v>
      </c>
      <c r="D49" s="39" t="s">
        <v>164</v>
      </c>
      <c r="E49" s="51" t="s">
        <v>17</v>
      </c>
      <c r="F49" s="51" t="s">
        <v>101</v>
      </c>
      <c r="G49" s="42">
        <v>2714</v>
      </c>
      <c r="H49" s="42">
        <v>496</v>
      </c>
      <c r="I49" s="62">
        <v>3210</v>
      </c>
      <c r="J49" s="42">
        <v>1809.42</v>
      </c>
      <c r="K49" s="42">
        <v>330.68</v>
      </c>
      <c r="L49" s="62">
        <v>2140.1</v>
      </c>
      <c r="M49" s="67" t="s">
        <v>165</v>
      </c>
      <c r="N49" s="50" t="s">
        <v>159</v>
      </c>
    </row>
    <row r="50" s="1" customFormat="1" ht="35.1" customHeight="1" spans="1:14">
      <c r="A50" s="10">
        <v>45</v>
      </c>
      <c r="B50" s="50" t="s">
        <v>166</v>
      </c>
      <c r="C50" s="50" t="s">
        <v>15</v>
      </c>
      <c r="D50" s="39" t="s">
        <v>167</v>
      </c>
      <c r="E50" s="51" t="s">
        <v>17</v>
      </c>
      <c r="F50" s="51" t="s">
        <v>168</v>
      </c>
      <c r="G50" s="42">
        <v>10856</v>
      </c>
      <c r="H50" s="42">
        <v>0</v>
      </c>
      <c r="I50" s="62">
        <v>10856</v>
      </c>
      <c r="J50" s="62">
        <v>3618.84</v>
      </c>
      <c r="K50" s="42">
        <v>0</v>
      </c>
      <c r="L50" s="62">
        <v>3618.84</v>
      </c>
      <c r="M50" s="67" t="s">
        <v>169</v>
      </c>
      <c r="N50" s="50" t="s">
        <v>159</v>
      </c>
    </row>
    <row r="51" ht="35.1" customHeight="1" spans="1:14">
      <c r="A51" s="10">
        <v>46</v>
      </c>
      <c r="B51" s="50" t="s">
        <v>170</v>
      </c>
      <c r="C51" s="50" t="s">
        <v>25</v>
      </c>
      <c r="D51" s="39" t="s">
        <v>171</v>
      </c>
      <c r="E51" s="51" t="s">
        <v>17</v>
      </c>
      <c r="F51" s="51" t="s">
        <v>172</v>
      </c>
      <c r="G51" s="42">
        <v>8680.2</v>
      </c>
      <c r="H51" s="42">
        <v>0</v>
      </c>
      <c r="I51" s="62">
        <f t="shared" ref="I51:I60" si="0">SUM(G51:H51)</f>
        <v>8680.2</v>
      </c>
      <c r="J51" s="42">
        <v>5787.09</v>
      </c>
      <c r="K51" s="42">
        <v>0</v>
      </c>
      <c r="L51" s="62">
        <f t="shared" ref="L51:L55" si="1">SUM(J51:K51)</f>
        <v>5787.09</v>
      </c>
      <c r="M51" s="69" t="s">
        <v>173</v>
      </c>
      <c r="N51" s="50" t="s">
        <v>174</v>
      </c>
    </row>
    <row r="52" ht="35.1" customHeight="1" spans="1:14">
      <c r="A52" s="10">
        <v>47</v>
      </c>
      <c r="B52" s="50" t="s">
        <v>175</v>
      </c>
      <c r="C52" s="50" t="s">
        <v>15</v>
      </c>
      <c r="D52" s="39" t="s">
        <v>89</v>
      </c>
      <c r="E52" s="51" t="s">
        <v>17</v>
      </c>
      <c r="F52" s="51" t="s">
        <v>85</v>
      </c>
      <c r="G52" s="42">
        <v>8142</v>
      </c>
      <c r="H52" s="42">
        <v>1488</v>
      </c>
      <c r="I52" s="62">
        <f t="shared" si="0"/>
        <v>9630</v>
      </c>
      <c r="J52" s="42">
        <v>5428.26</v>
      </c>
      <c r="K52" s="42">
        <v>992.04</v>
      </c>
      <c r="L52" s="62">
        <f t="shared" si="1"/>
        <v>6420.3</v>
      </c>
      <c r="M52" s="67" t="s">
        <v>176</v>
      </c>
      <c r="N52" s="50" t="s">
        <v>174</v>
      </c>
    </row>
    <row r="53" ht="35.1" customHeight="1" spans="1:14">
      <c r="A53" s="10">
        <v>48</v>
      </c>
      <c r="B53" s="50" t="s">
        <v>177</v>
      </c>
      <c r="C53" s="50" t="s">
        <v>15</v>
      </c>
      <c r="D53" s="39" t="s">
        <v>178</v>
      </c>
      <c r="E53" s="51" t="s">
        <v>17</v>
      </c>
      <c r="F53" s="51" t="s">
        <v>97</v>
      </c>
      <c r="G53" s="42">
        <v>16284</v>
      </c>
      <c r="H53" s="42">
        <v>0</v>
      </c>
      <c r="I53" s="62">
        <f t="shared" si="0"/>
        <v>16284</v>
      </c>
      <c r="J53" s="42">
        <v>10856.52</v>
      </c>
      <c r="K53" s="42">
        <v>0</v>
      </c>
      <c r="L53" s="62">
        <f t="shared" si="1"/>
        <v>10856.52</v>
      </c>
      <c r="M53" s="69" t="s">
        <v>179</v>
      </c>
      <c r="N53" s="50" t="s">
        <v>180</v>
      </c>
    </row>
    <row r="54" ht="35.1" customHeight="1" spans="1:14">
      <c r="A54" s="10">
        <v>49</v>
      </c>
      <c r="B54" s="50" t="s">
        <v>181</v>
      </c>
      <c r="C54" s="50" t="s">
        <v>15</v>
      </c>
      <c r="D54" s="39" t="s">
        <v>182</v>
      </c>
      <c r="E54" s="51" t="s">
        <v>17</v>
      </c>
      <c r="F54" s="51" t="s">
        <v>85</v>
      </c>
      <c r="G54" s="42">
        <v>16284</v>
      </c>
      <c r="H54" s="42">
        <v>1488</v>
      </c>
      <c r="I54" s="62">
        <f t="shared" si="0"/>
        <v>17772</v>
      </c>
      <c r="J54" s="42">
        <v>5428.26</v>
      </c>
      <c r="K54" s="42">
        <v>992.04</v>
      </c>
      <c r="L54" s="62">
        <f t="shared" si="1"/>
        <v>6420.3</v>
      </c>
      <c r="M54" s="67" t="s">
        <v>183</v>
      </c>
      <c r="N54" s="50" t="s">
        <v>174</v>
      </c>
    </row>
    <row r="55" ht="69.75" customHeight="1" spans="1:14">
      <c r="A55" s="10">
        <v>50</v>
      </c>
      <c r="B55" s="50" t="s">
        <v>184</v>
      </c>
      <c r="C55" s="50" t="s">
        <v>15</v>
      </c>
      <c r="D55" s="39" t="s">
        <v>185</v>
      </c>
      <c r="E55" s="51" t="s">
        <v>17</v>
      </c>
      <c r="F55" s="51" t="s">
        <v>186</v>
      </c>
      <c r="G55" s="42">
        <v>9499</v>
      </c>
      <c r="H55" s="42">
        <v>1736</v>
      </c>
      <c r="I55" s="62">
        <f t="shared" si="0"/>
        <v>11235</v>
      </c>
      <c r="J55" s="42">
        <v>6332.97</v>
      </c>
      <c r="K55" s="42">
        <v>1157.38</v>
      </c>
      <c r="L55" s="62">
        <f t="shared" si="1"/>
        <v>7490.35</v>
      </c>
      <c r="M55" s="67" t="s">
        <v>187</v>
      </c>
      <c r="N55" s="50" t="s">
        <v>174</v>
      </c>
    </row>
    <row r="56" ht="35.1" customHeight="1" spans="1:14">
      <c r="A56" s="10">
        <v>51</v>
      </c>
      <c r="B56" s="50" t="s">
        <v>188</v>
      </c>
      <c r="C56" s="50" t="s">
        <v>15</v>
      </c>
      <c r="D56" s="39" t="s">
        <v>189</v>
      </c>
      <c r="E56" s="51" t="s">
        <v>17</v>
      </c>
      <c r="F56" s="51" t="s">
        <v>97</v>
      </c>
      <c r="G56" s="42">
        <v>9770.4</v>
      </c>
      <c r="H56" s="42">
        <v>0</v>
      </c>
      <c r="I56" s="62">
        <f t="shared" si="0"/>
        <v>9770.4</v>
      </c>
      <c r="J56" s="42">
        <v>6513.96</v>
      </c>
      <c r="K56" s="42">
        <v>0</v>
      </c>
      <c r="L56" s="62">
        <v>6513.96</v>
      </c>
      <c r="M56" s="67" t="s">
        <v>190</v>
      </c>
      <c r="N56" s="50" t="s">
        <v>180</v>
      </c>
    </row>
    <row r="57" ht="35.1" customHeight="1" spans="1:14">
      <c r="A57" s="10">
        <v>52</v>
      </c>
      <c r="B57" s="50" t="s">
        <v>191</v>
      </c>
      <c r="C57" s="50" t="s">
        <v>15</v>
      </c>
      <c r="D57" s="39" t="s">
        <v>192</v>
      </c>
      <c r="E57" s="51" t="s">
        <v>17</v>
      </c>
      <c r="F57" s="51" t="s">
        <v>115</v>
      </c>
      <c r="G57" s="42">
        <v>4071</v>
      </c>
      <c r="H57" s="42">
        <v>1240</v>
      </c>
      <c r="I57" s="62">
        <f t="shared" si="0"/>
        <v>5311</v>
      </c>
      <c r="J57" s="70">
        <v>2714.15</v>
      </c>
      <c r="K57" s="42">
        <v>826.7</v>
      </c>
      <c r="L57" s="62">
        <f t="shared" ref="L57:L60" si="2">SUM(J57:K57)</f>
        <v>3540.85</v>
      </c>
      <c r="M57" s="67" t="s">
        <v>193</v>
      </c>
      <c r="N57" s="50" t="s">
        <v>174</v>
      </c>
    </row>
    <row r="58" ht="35.1" customHeight="1" spans="1:14">
      <c r="A58" s="10">
        <v>53</v>
      </c>
      <c r="B58" s="50" t="s">
        <v>194</v>
      </c>
      <c r="C58" s="50" t="s">
        <v>15</v>
      </c>
      <c r="D58" s="39" t="s">
        <v>195</v>
      </c>
      <c r="E58" s="51" t="s">
        <v>17</v>
      </c>
      <c r="F58" s="51" t="s">
        <v>85</v>
      </c>
      <c r="G58" s="42">
        <v>8142</v>
      </c>
      <c r="H58" s="42">
        <v>1488</v>
      </c>
      <c r="I58" s="62">
        <f t="shared" si="0"/>
        <v>9630</v>
      </c>
      <c r="J58" s="42">
        <v>5428.26</v>
      </c>
      <c r="K58" s="42">
        <v>992.04</v>
      </c>
      <c r="L58" s="62">
        <f t="shared" si="2"/>
        <v>6420.3</v>
      </c>
      <c r="M58" s="67" t="s">
        <v>196</v>
      </c>
      <c r="N58" s="50" t="s">
        <v>174</v>
      </c>
    </row>
    <row r="59" ht="35.1" customHeight="1" spans="1:14">
      <c r="A59" s="10">
        <v>54</v>
      </c>
      <c r="B59" s="52" t="s">
        <v>197</v>
      </c>
      <c r="C59" s="52" t="s">
        <v>15</v>
      </c>
      <c r="D59" s="40" t="s">
        <v>198</v>
      </c>
      <c r="E59" s="34" t="s">
        <v>17</v>
      </c>
      <c r="F59" s="34" t="s">
        <v>199</v>
      </c>
      <c r="G59" s="44">
        <v>12213</v>
      </c>
      <c r="H59" s="44">
        <v>2232</v>
      </c>
      <c r="I59" s="65">
        <f t="shared" si="0"/>
        <v>14445</v>
      </c>
      <c r="J59" s="44">
        <v>8142.39</v>
      </c>
      <c r="K59" s="44">
        <v>1488.06</v>
      </c>
      <c r="L59" s="62">
        <f t="shared" si="2"/>
        <v>9630.45</v>
      </c>
      <c r="M59" s="64" t="s">
        <v>200</v>
      </c>
      <c r="N59" s="52" t="s">
        <v>174</v>
      </c>
    </row>
    <row r="60" ht="35.1" customHeight="1" spans="1:14">
      <c r="A60" s="10">
        <v>55</v>
      </c>
      <c r="B60" s="50" t="s">
        <v>201</v>
      </c>
      <c r="C60" s="50" t="s">
        <v>15</v>
      </c>
      <c r="D60" s="39" t="s">
        <v>202</v>
      </c>
      <c r="E60" s="51" t="s">
        <v>17</v>
      </c>
      <c r="F60" s="51" t="s">
        <v>101</v>
      </c>
      <c r="G60" s="42">
        <v>2714</v>
      </c>
      <c r="H60" s="42">
        <v>0</v>
      </c>
      <c r="I60" s="62">
        <f t="shared" si="0"/>
        <v>2714</v>
      </c>
      <c r="J60" s="42">
        <v>1809.42</v>
      </c>
      <c r="K60" s="42">
        <v>0</v>
      </c>
      <c r="L60" s="62">
        <f t="shared" si="2"/>
        <v>1809.42</v>
      </c>
      <c r="M60" s="67" t="s">
        <v>203</v>
      </c>
      <c r="N60" s="50" t="s">
        <v>204</v>
      </c>
    </row>
    <row r="61" ht="35.1" customHeight="1" spans="1:14">
      <c r="A61" s="10">
        <v>56</v>
      </c>
      <c r="B61" s="50" t="s">
        <v>205</v>
      </c>
      <c r="C61" s="50" t="s">
        <v>25</v>
      </c>
      <c r="D61" s="39" t="s">
        <v>206</v>
      </c>
      <c r="E61" s="51" t="s">
        <v>17</v>
      </c>
      <c r="F61" s="51" t="s">
        <v>90</v>
      </c>
      <c r="G61" s="42">
        <v>12892</v>
      </c>
      <c r="H61" s="42">
        <v>1736</v>
      </c>
      <c r="I61" s="62">
        <v>14628</v>
      </c>
      <c r="J61" s="42">
        <v>6332.97</v>
      </c>
      <c r="K61" s="42">
        <v>1157.38</v>
      </c>
      <c r="L61" s="62">
        <v>7490.35</v>
      </c>
      <c r="M61" s="67" t="s">
        <v>207</v>
      </c>
      <c r="N61" s="50" t="s">
        <v>204</v>
      </c>
    </row>
    <row r="62" ht="35.1" customHeight="1" spans="1:14">
      <c r="A62" s="10">
        <v>57</v>
      </c>
      <c r="B62" s="50" t="s">
        <v>208</v>
      </c>
      <c r="C62" s="50" t="s">
        <v>15</v>
      </c>
      <c r="D62" s="39" t="s">
        <v>209</v>
      </c>
      <c r="E62" s="51" t="s">
        <v>17</v>
      </c>
      <c r="F62" s="51" t="s">
        <v>97</v>
      </c>
      <c r="G62" s="42">
        <v>16284</v>
      </c>
      <c r="H62" s="42">
        <v>2976</v>
      </c>
      <c r="I62" s="62">
        <v>19260</v>
      </c>
      <c r="J62" s="42">
        <v>10856.52</v>
      </c>
      <c r="K62" s="42">
        <v>1984.08</v>
      </c>
      <c r="L62" s="62">
        <v>12840.6</v>
      </c>
      <c r="M62" s="67" t="s">
        <v>210</v>
      </c>
      <c r="N62" s="50" t="s">
        <v>204</v>
      </c>
    </row>
    <row r="63" ht="35.1" customHeight="1" spans="1:14">
      <c r="A63" s="10">
        <v>58</v>
      </c>
      <c r="B63" s="50" t="s">
        <v>211</v>
      </c>
      <c r="C63" s="50" t="s">
        <v>15</v>
      </c>
      <c r="D63" s="39" t="s">
        <v>212</v>
      </c>
      <c r="E63" s="51" t="s">
        <v>17</v>
      </c>
      <c r="F63" s="51" t="s">
        <v>213</v>
      </c>
      <c r="G63" s="42">
        <v>5428</v>
      </c>
      <c r="H63" s="42">
        <v>992</v>
      </c>
      <c r="I63" s="62">
        <v>6420</v>
      </c>
      <c r="J63" s="42">
        <v>3618.84</v>
      </c>
      <c r="K63" s="42">
        <v>661.36</v>
      </c>
      <c r="L63" s="62">
        <v>4280.2</v>
      </c>
      <c r="M63" s="67" t="s">
        <v>214</v>
      </c>
      <c r="N63" s="50" t="s">
        <v>204</v>
      </c>
    </row>
    <row r="64" ht="35.1" customHeight="1" spans="1:14">
      <c r="A64" s="10">
        <v>59</v>
      </c>
      <c r="B64" s="50" t="s">
        <v>215</v>
      </c>
      <c r="C64" s="50" t="s">
        <v>15</v>
      </c>
      <c r="D64" s="39" t="s">
        <v>216</v>
      </c>
      <c r="E64" s="51" t="s">
        <v>17</v>
      </c>
      <c r="F64" s="51" t="s">
        <v>101</v>
      </c>
      <c r="G64" s="42">
        <v>2442.8</v>
      </c>
      <c r="H64" s="42">
        <v>0</v>
      </c>
      <c r="I64" s="62">
        <v>2442.8</v>
      </c>
      <c r="J64" s="42">
        <v>1628.62</v>
      </c>
      <c r="K64" s="42">
        <v>0</v>
      </c>
      <c r="L64" s="62">
        <v>1628.62</v>
      </c>
      <c r="M64" s="67" t="s">
        <v>217</v>
      </c>
      <c r="N64" s="50" t="s">
        <v>218</v>
      </c>
    </row>
    <row r="65" ht="35.1" customHeight="1" spans="1:14">
      <c r="A65" s="71">
        <v>60</v>
      </c>
      <c r="B65" s="50" t="s">
        <v>219</v>
      </c>
      <c r="C65" s="50" t="s">
        <v>15</v>
      </c>
      <c r="D65" s="39" t="s">
        <v>220</v>
      </c>
      <c r="E65" s="51" t="s">
        <v>17</v>
      </c>
      <c r="F65" s="51" t="s">
        <v>97</v>
      </c>
      <c r="G65" s="42">
        <v>14904</v>
      </c>
      <c r="H65" s="42">
        <v>2976</v>
      </c>
      <c r="I65" s="62">
        <v>17880</v>
      </c>
      <c r="J65" s="42">
        <v>9936.48</v>
      </c>
      <c r="K65" s="42">
        <v>1984.08</v>
      </c>
      <c r="L65" s="62">
        <v>11920.56</v>
      </c>
      <c r="M65" s="67" t="s">
        <v>221</v>
      </c>
      <c r="N65" s="50" t="s">
        <v>222</v>
      </c>
    </row>
    <row r="66" ht="35.1" customHeight="1" spans="1:14">
      <c r="A66" s="10">
        <v>61</v>
      </c>
      <c r="B66" s="50" t="s">
        <v>223</v>
      </c>
      <c r="C66" s="50" t="s">
        <v>25</v>
      </c>
      <c r="D66" s="39" t="s">
        <v>224</v>
      </c>
      <c r="E66" s="51" t="s">
        <v>17</v>
      </c>
      <c r="F66" s="51" t="s">
        <v>101</v>
      </c>
      <c r="G66" s="42">
        <v>2714</v>
      </c>
      <c r="H66" s="42">
        <v>0</v>
      </c>
      <c r="I66" s="62">
        <v>2714</v>
      </c>
      <c r="J66" s="42">
        <v>1809.42</v>
      </c>
      <c r="K66" s="42">
        <v>0</v>
      </c>
      <c r="L66" s="62">
        <v>1809.42</v>
      </c>
      <c r="M66" s="67" t="s">
        <v>225</v>
      </c>
      <c r="N66" s="50" t="s">
        <v>20</v>
      </c>
    </row>
    <row r="67" ht="35.1" customHeight="1" spans="1:14">
      <c r="A67" s="10">
        <v>62</v>
      </c>
      <c r="B67" s="72" t="s">
        <v>226</v>
      </c>
      <c r="C67" s="72" t="s">
        <v>15</v>
      </c>
      <c r="D67" s="73" t="s">
        <v>227</v>
      </c>
      <c r="E67" s="34" t="s">
        <v>17</v>
      </c>
      <c r="F67" s="22" t="s">
        <v>97</v>
      </c>
      <c r="G67" s="74">
        <v>16284</v>
      </c>
      <c r="H67" s="74">
        <v>0</v>
      </c>
      <c r="I67" s="65">
        <f t="shared" ref="I67:I73" si="3">SUM(G67:H67)</f>
        <v>16284</v>
      </c>
      <c r="J67" s="74">
        <v>10856.52</v>
      </c>
      <c r="K67" s="74">
        <v>0</v>
      </c>
      <c r="L67" s="62">
        <f t="shared" ref="L67:L73" si="4">SUM(J67:K67)</f>
        <v>10856.52</v>
      </c>
      <c r="M67" s="93" t="s">
        <v>228</v>
      </c>
      <c r="N67" s="52" t="s">
        <v>174</v>
      </c>
    </row>
    <row r="68" ht="35.1" customHeight="1" spans="1:14">
      <c r="A68" s="10">
        <v>63</v>
      </c>
      <c r="B68" s="72" t="s">
        <v>229</v>
      </c>
      <c r="C68" s="72" t="s">
        <v>15</v>
      </c>
      <c r="D68" s="73" t="s">
        <v>230</v>
      </c>
      <c r="E68" s="34" t="s">
        <v>17</v>
      </c>
      <c r="F68" s="22" t="s">
        <v>231</v>
      </c>
      <c r="G68" s="74">
        <v>2235.6</v>
      </c>
      <c r="H68" s="74">
        <v>0</v>
      </c>
      <c r="I68" s="65">
        <f t="shared" si="3"/>
        <v>2235.6</v>
      </c>
      <c r="J68" s="74">
        <v>1490.46</v>
      </c>
      <c r="K68" s="74">
        <v>0</v>
      </c>
      <c r="L68" s="62">
        <f t="shared" si="4"/>
        <v>1490.46</v>
      </c>
      <c r="M68" s="93" t="s">
        <v>232</v>
      </c>
      <c r="N68" s="52" t="s">
        <v>174</v>
      </c>
    </row>
    <row r="69" ht="35.1" customHeight="1" spans="1:14">
      <c r="A69" s="10">
        <v>64</v>
      </c>
      <c r="B69" s="72" t="s">
        <v>233</v>
      </c>
      <c r="C69" s="72" t="s">
        <v>15</v>
      </c>
      <c r="D69" s="73" t="s">
        <v>234</v>
      </c>
      <c r="E69" s="34" t="s">
        <v>17</v>
      </c>
      <c r="F69" s="22" t="s">
        <v>97</v>
      </c>
      <c r="G69" s="74">
        <v>16284</v>
      </c>
      <c r="H69" s="74">
        <v>2976</v>
      </c>
      <c r="I69" s="65">
        <f t="shared" si="3"/>
        <v>19260</v>
      </c>
      <c r="J69" s="74">
        <v>10856.52</v>
      </c>
      <c r="K69" s="74">
        <v>1984.08</v>
      </c>
      <c r="L69" s="62">
        <f t="shared" si="4"/>
        <v>12840.6</v>
      </c>
      <c r="M69" s="93" t="s">
        <v>235</v>
      </c>
      <c r="N69" s="52" t="s">
        <v>174</v>
      </c>
    </row>
    <row r="70" ht="35.1" customHeight="1" spans="1:14">
      <c r="A70" s="10">
        <v>65</v>
      </c>
      <c r="B70" s="72" t="s">
        <v>236</v>
      </c>
      <c r="C70" s="72" t="s">
        <v>15</v>
      </c>
      <c r="D70" s="73" t="s">
        <v>126</v>
      </c>
      <c r="E70" s="34" t="s">
        <v>17</v>
      </c>
      <c r="F70" s="22" t="s">
        <v>237</v>
      </c>
      <c r="G70" s="74">
        <v>7452</v>
      </c>
      <c r="H70" s="74">
        <v>1240</v>
      </c>
      <c r="I70" s="65">
        <f t="shared" si="3"/>
        <v>8692</v>
      </c>
      <c r="J70" s="74">
        <v>4523.55</v>
      </c>
      <c r="K70" s="74">
        <v>826.7</v>
      </c>
      <c r="L70" s="62">
        <f t="shared" si="4"/>
        <v>5350.25</v>
      </c>
      <c r="M70" s="93" t="s">
        <v>238</v>
      </c>
      <c r="N70" s="72" t="s">
        <v>174</v>
      </c>
    </row>
    <row r="71" ht="35.1" customHeight="1" spans="1:14">
      <c r="A71" s="10">
        <v>66</v>
      </c>
      <c r="B71" s="75" t="s">
        <v>239</v>
      </c>
      <c r="C71" s="75" t="s">
        <v>15</v>
      </c>
      <c r="D71" s="76" t="s">
        <v>240</v>
      </c>
      <c r="E71" s="51" t="s">
        <v>17</v>
      </c>
      <c r="F71" s="77" t="s">
        <v>101</v>
      </c>
      <c r="G71" s="78">
        <v>2714</v>
      </c>
      <c r="H71" s="78">
        <v>0</v>
      </c>
      <c r="I71" s="78">
        <f t="shared" si="3"/>
        <v>2714</v>
      </c>
      <c r="J71" s="78">
        <v>1809.42</v>
      </c>
      <c r="K71" s="78">
        <v>0</v>
      </c>
      <c r="L71" s="78">
        <f t="shared" si="4"/>
        <v>1809.42</v>
      </c>
      <c r="M71" s="94" t="s">
        <v>241</v>
      </c>
      <c r="N71" s="75" t="s">
        <v>174</v>
      </c>
    </row>
    <row r="72" ht="35.1" customHeight="1" spans="1:14">
      <c r="A72" s="10">
        <v>67</v>
      </c>
      <c r="B72" s="75" t="s">
        <v>242</v>
      </c>
      <c r="C72" s="75" t="s">
        <v>15</v>
      </c>
      <c r="D72" s="76" t="s">
        <v>243</v>
      </c>
      <c r="E72" s="51" t="s">
        <v>17</v>
      </c>
      <c r="F72" s="77" t="s">
        <v>101</v>
      </c>
      <c r="G72" s="78">
        <v>2714</v>
      </c>
      <c r="H72" s="78">
        <v>0</v>
      </c>
      <c r="I72" s="78">
        <f t="shared" si="3"/>
        <v>2714</v>
      </c>
      <c r="J72" s="78">
        <v>1809.42</v>
      </c>
      <c r="K72" s="78">
        <v>0</v>
      </c>
      <c r="L72" s="78">
        <f t="shared" si="4"/>
        <v>1809.42</v>
      </c>
      <c r="M72" s="94" t="s">
        <v>244</v>
      </c>
      <c r="N72" s="75" t="s">
        <v>174</v>
      </c>
    </row>
    <row r="73" ht="35.1" customHeight="1" spans="1:14">
      <c r="A73" s="10">
        <v>68</v>
      </c>
      <c r="B73" s="72" t="s">
        <v>245</v>
      </c>
      <c r="C73" s="72" t="s">
        <v>15</v>
      </c>
      <c r="D73" s="73" t="s">
        <v>246</v>
      </c>
      <c r="E73" s="34" t="s">
        <v>17</v>
      </c>
      <c r="F73" s="22" t="s">
        <v>97</v>
      </c>
      <c r="G73" s="74">
        <v>16284</v>
      </c>
      <c r="H73" s="74">
        <v>2976</v>
      </c>
      <c r="I73" s="74">
        <f t="shared" si="3"/>
        <v>19260</v>
      </c>
      <c r="J73" s="74">
        <v>10856.52</v>
      </c>
      <c r="K73" s="74">
        <v>1984.08</v>
      </c>
      <c r="L73" s="78">
        <f t="shared" si="4"/>
        <v>12840.6</v>
      </c>
      <c r="M73" s="93" t="s">
        <v>247</v>
      </c>
      <c r="N73" s="72" t="s">
        <v>174</v>
      </c>
    </row>
    <row r="74" ht="35.1" customHeight="1" spans="1:14">
      <c r="A74" s="10">
        <v>69</v>
      </c>
      <c r="B74" s="50" t="s">
        <v>248</v>
      </c>
      <c r="C74" s="50" t="s">
        <v>15</v>
      </c>
      <c r="D74" s="39" t="s">
        <v>249</v>
      </c>
      <c r="E74" s="51" t="s">
        <v>17</v>
      </c>
      <c r="F74" s="51" t="s">
        <v>85</v>
      </c>
      <c r="G74" s="42">
        <v>8142</v>
      </c>
      <c r="H74" s="42">
        <v>1488</v>
      </c>
      <c r="I74" s="62">
        <v>9630</v>
      </c>
      <c r="J74" s="42">
        <v>5428.26</v>
      </c>
      <c r="K74" s="42">
        <v>992.04</v>
      </c>
      <c r="L74" s="62">
        <v>6420.3</v>
      </c>
      <c r="M74" s="67" t="s">
        <v>250</v>
      </c>
      <c r="N74" s="72" t="s">
        <v>174</v>
      </c>
    </row>
    <row r="75" s="1" customFormat="1" ht="35.1" customHeight="1" spans="1:14">
      <c r="A75" s="10">
        <v>70</v>
      </c>
      <c r="B75" s="50" t="s">
        <v>251</v>
      </c>
      <c r="C75" s="50" t="s">
        <v>15</v>
      </c>
      <c r="D75" s="39" t="s">
        <v>252</v>
      </c>
      <c r="E75" s="51" t="s">
        <v>17</v>
      </c>
      <c r="F75" s="51" t="s">
        <v>101</v>
      </c>
      <c r="G75" s="62">
        <v>2714</v>
      </c>
      <c r="H75" s="62">
        <v>0</v>
      </c>
      <c r="I75" s="62">
        <v>2714</v>
      </c>
      <c r="J75" s="62">
        <v>1809.42</v>
      </c>
      <c r="K75" s="62">
        <v>0</v>
      </c>
      <c r="L75" s="62">
        <v>1809.42</v>
      </c>
      <c r="M75" s="67" t="s">
        <v>253</v>
      </c>
      <c r="N75" s="72" t="s">
        <v>174</v>
      </c>
    </row>
    <row r="76" ht="35.1" customHeight="1" spans="1:14">
      <c r="A76" s="71">
        <v>71</v>
      </c>
      <c r="B76" s="50" t="s">
        <v>254</v>
      </c>
      <c r="C76" s="50" t="s">
        <v>15</v>
      </c>
      <c r="D76" s="39" t="s">
        <v>255</v>
      </c>
      <c r="E76" s="51" t="s">
        <v>17</v>
      </c>
      <c r="F76" s="51" t="s">
        <v>97</v>
      </c>
      <c r="G76" s="42">
        <v>32568</v>
      </c>
      <c r="H76" s="42">
        <v>2976</v>
      </c>
      <c r="I76" s="62">
        <v>35544</v>
      </c>
      <c r="J76" s="42">
        <v>10856.52</v>
      </c>
      <c r="K76" s="42">
        <v>1984.08</v>
      </c>
      <c r="L76" s="62">
        <v>12840.6</v>
      </c>
      <c r="M76" s="67" t="s">
        <v>256</v>
      </c>
      <c r="N76" s="72" t="s">
        <v>174</v>
      </c>
    </row>
    <row r="77" ht="35.1" customHeight="1" spans="1:14">
      <c r="A77" s="10">
        <v>72</v>
      </c>
      <c r="B77" s="50" t="s">
        <v>257</v>
      </c>
      <c r="C77" s="50" t="s">
        <v>15</v>
      </c>
      <c r="D77" s="39" t="s">
        <v>258</v>
      </c>
      <c r="E77" s="51" t="s">
        <v>17</v>
      </c>
      <c r="F77" s="51" t="s">
        <v>199</v>
      </c>
      <c r="G77" s="42">
        <v>8550</v>
      </c>
      <c r="H77" s="42">
        <v>2232</v>
      </c>
      <c r="I77" s="62">
        <f>SUM(G77:H77)</f>
        <v>10782</v>
      </c>
      <c r="J77" s="42">
        <v>5700.33</v>
      </c>
      <c r="K77" s="42">
        <v>1488.06</v>
      </c>
      <c r="L77" s="62">
        <f t="shared" ref="L77:L102" si="5">SUM(J77:K77)</f>
        <v>7188.39</v>
      </c>
      <c r="M77" s="67" t="s">
        <v>259</v>
      </c>
      <c r="N77" s="50" t="s">
        <v>260</v>
      </c>
    </row>
    <row r="78" ht="35.1" customHeight="1" spans="1:14">
      <c r="A78" s="71">
        <v>73</v>
      </c>
      <c r="B78" s="50" t="s">
        <v>261</v>
      </c>
      <c r="C78" s="50" t="s">
        <v>15</v>
      </c>
      <c r="D78" s="39" t="s">
        <v>262</v>
      </c>
      <c r="E78" s="51" t="s">
        <v>17</v>
      </c>
      <c r="F78" s="51" t="s">
        <v>263</v>
      </c>
      <c r="G78" s="42">
        <v>2442.6</v>
      </c>
      <c r="H78" s="42">
        <v>0</v>
      </c>
      <c r="I78" s="62">
        <f t="shared" ref="I78:I102" si="6">SUM(G78:H78)</f>
        <v>2442.6</v>
      </c>
      <c r="J78" s="42">
        <v>1628.49</v>
      </c>
      <c r="K78" s="42">
        <v>0</v>
      </c>
      <c r="L78" s="62">
        <f t="shared" si="5"/>
        <v>1628.49</v>
      </c>
      <c r="M78" s="67" t="s">
        <v>264</v>
      </c>
      <c r="N78" s="50" t="s">
        <v>260</v>
      </c>
    </row>
    <row r="79" s="1" customFormat="1" ht="35.1" customHeight="1" spans="1:14">
      <c r="A79" s="71">
        <v>74</v>
      </c>
      <c r="B79" s="50" t="s">
        <v>265</v>
      </c>
      <c r="C79" s="50" t="s">
        <v>25</v>
      </c>
      <c r="D79" s="39" t="s">
        <v>266</v>
      </c>
      <c r="E79" s="51" t="s">
        <v>17</v>
      </c>
      <c r="F79" s="51" t="s">
        <v>97</v>
      </c>
      <c r="G79" s="42">
        <v>16284</v>
      </c>
      <c r="H79" s="42">
        <v>2976</v>
      </c>
      <c r="I79" s="62">
        <f t="shared" si="6"/>
        <v>19260</v>
      </c>
      <c r="J79" s="42">
        <v>10856.52</v>
      </c>
      <c r="K79" s="42">
        <v>1984.08</v>
      </c>
      <c r="L79" s="62">
        <f t="shared" si="5"/>
        <v>12840.6</v>
      </c>
      <c r="M79" s="67" t="s">
        <v>267</v>
      </c>
      <c r="N79" s="50" t="s">
        <v>260</v>
      </c>
    </row>
    <row r="80" ht="35.1" customHeight="1" spans="1:14">
      <c r="A80" s="10">
        <v>75</v>
      </c>
      <c r="B80" s="52" t="s">
        <v>268</v>
      </c>
      <c r="C80" s="52" t="s">
        <v>15</v>
      </c>
      <c r="D80" s="40" t="s">
        <v>269</v>
      </c>
      <c r="E80" s="34" t="s">
        <v>17</v>
      </c>
      <c r="F80" s="34" t="s">
        <v>97</v>
      </c>
      <c r="G80" s="44">
        <v>16284</v>
      </c>
      <c r="H80" s="44">
        <v>2976</v>
      </c>
      <c r="I80" s="65">
        <f t="shared" si="6"/>
        <v>19260</v>
      </c>
      <c r="J80" s="44">
        <v>10856.52</v>
      </c>
      <c r="K80" s="44">
        <v>1984.08</v>
      </c>
      <c r="L80" s="62">
        <f t="shared" si="5"/>
        <v>12840.6</v>
      </c>
      <c r="M80" s="64" t="s">
        <v>270</v>
      </c>
      <c r="N80" s="52" t="s">
        <v>260</v>
      </c>
    </row>
    <row r="81" ht="35.1" customHeight="1" spans="1:14">
      <c r="A81" s="10">
        <v>76</v>
      </c>
      <c r="B81" s="50" t="s">
        <v>271</v>
      </c>
      <c r="C81" s="50" t="s">
        <v>15</v>
      </c>
      <c r="D81" s="39" t="s">
        <v>272</v>
      </c>
      <c r="E81" s="51" t="s">
        <v>17</v>
      </c>
      <c r="F81" s="51" t="s">
        <v>97</v>
      </c>
      <c r="G81" s="42">
        <v>16284</v>
      </c>
      <c r="H81" s="42">
        <v>2976</v>
      </c>
      <c r="I81" s="62">
        <f t="shared" si="6"/>
        <v>19260</v>
      </c>
      <c r="J81" s="42">
        <v>10856.52</v>
      </c>
      <c r="K81" s="42">
        <v>1984.08</v>
      </c>
      <c r="L81" s="62">
        <f t="shared" si="5"/>
        <v>12840.6</v>
      </c>
      <c r="M81" s="67" t="s">
        <v>273</v>
      </c>
      <c r="N81" s="50" t="s">
        <v>260</v>
      </c>
    </row>
    <row r="82" s="1" customFormat="1" ht="35.1" customHeight="1" spans="1:14">
      <c r="A82" s="10">
        <v>77</v>
      </c>
      <c r="B82" s="52" t="s">
        <v>137</v>
      </c>
      <c r="C82" s="52" t="s">
        <v>15</v>
      </c>
      <c r="D82" s="40" t="s">
        <v>274</v>
      </c>
      <c r="E82" s="34" t="s">
        <v>17</v>
      </c>
      <c r="F82" s="34" t="s">
        <v>97</v>
      </c>
      <c r="G82" s="44">
        <v>13027.2</v>
      </c>
      <c r="H82" s="44">
        <v>7080</v>
      </c>
      <c r="I82" s="65">
        <f t="shared" si="6"/>
        <v>20107.2</v>
      </c>
      <c r="J82" s="44">
        <v>8685.24</v>
      </c>
      <c r="K82" s="44">
        <v>1984.08</v>
      </c>
      <c r="L82" s="62">
        <f t="shared" si="5"/>
        <v>10669.32</v>
      </c>
      <c r="M82" s="64" t="s">
        <v>275</v>
      </c>
      <c r="N82" s="52" t="s">
        <v>260</v>
      </c>
    </row>
    <row r="83" ht="35.1" customHeight="1" spans="1:14">
      <c r="A83" s="10">
        <v>78</v>
      </c>
      <c r="B83" s="50" t="s">
        <v>276</v>
      </c>
      <c r="C83" s="50" t="s">
        <v>25</v>
      </c>
      <c r="D83" s="39" t="s">
        <v>277</v>
      </c>
      <c r="E83" s="51" t="s">
        <v>17</v>
      </c>
      <c r="F83" s="51" t="s">
        <v>97</v>
      </c>
      <c r="G83" s="42">
        <v>23070</v>
      </c>
      <c r="H83" s="42">
        <v>2976</v>
      </c>
      <c r="I83" s="62">
        <f t="shared" si="6"/>
        <v>26046</v>
      </c>
      <c r="J83" s="42">
        <v>10856.52</v>
      </c>
      <c r="K83" s="42">
        <v>1984.08</v>
      </c>
      <c r="L83" s="62">
        <f t="shared" si="5"/>
        <v>12840.6</v>
      </c>
      <c r="M83" s="67" t="s">
        <v>278</v>
      </c>
      <c r="N83" s="50" t="s">
        <v>260</v>
      </c>
    </row>
    <row r="84" ht="35.1" customHeight="1" spans="1:14">
      <c r="A84" s="10">
        <v>79</v>
      </c>
      <c r="B84" s="31" t="s">
        <v>279</v>
      </c>
      <c r="C84" s="52" t="s">
        <v>25</v>
      </c>
      <c r="D84" s="33" t="s">
        <v>280</v>
      </c>
      <c r="E84" s="34" t="s">
        <v>17</v>
      </c>
      <c r="F84" s="34" t="s">
        <v>81</v>
      </c>
      <c r="G84" s="35">
        <v>12213</v>
      </c>
      <c r="H84" s="35">
        <v>2232</v>
      </c>
      <c r="I84" s="61">
        <f t="shared" si="6"/>
        <v>14445</v>
      </c>
      <c r="J84" s="35">
        <v>8142.39</v>
      </c>
      <c r="K84" s="35">
        <v>1488.06</v>
      </c>
      <c r="L84" s="62">
        <f t="shared" si="5"/>
        <v>9630.45</v>
      </c>
      <c r="M84" s="95" t="s">
        <v>281</v>
      </c>
      <c r="N84" s="50" t="s">
        <v>87</v>
      </c>
    </row>
    <row r="85" ht="35.1" customHeight="1" spans="1:14">
      <c r="A85" s="10">
        <v>80</v>
      </c>
      <c r="B85" s="50" t="s">
        <v>282</v>
      </c>
      <c r="C85" s="50" t="s">
        <v>15</v>
      </c>
      <c r="D85" s="39" t="s">
        <v>283</v>
      </c>
      <c r="E85" s="51" t="s">
        <v>17</v>
      </c>
      <c r="F85" s="51" t="s">
        <v>172</v>
      </c>
      <c r="G85" s="42">
        <v>17912.4</v>
      </c>
      <c r="H85" s="42">
        <v>6490</v>
      </c>
      <c r="I85" s="62">
        <f t="shared" si="6"/>
        <v>24402.4</v>
      </c>
      <c r="J85" s="42">
        <v>9951.81</v>
      </c>
      <c r="K85" s="42">
        <v>1818.74</v>
      </c>
      <c r="L85" s="62">
        <f t="shared" si="5"/>
        <v>11770.55</v>
      </c>
      <c r="M85" s="67" t="s">
        <v>284</v>
      </c>
      <c r="N85" s="50" t="s">
        <v>260</v>
      </c>
    </row>
    <row r="86" ht="35.1" customHeight="1" spans="1:14">
      <c r="A86" s="10">
        <v>81</v>
      </c>
      <c r="B86" s="50" t="s">
        <v>285</v>
      </c>
      <c r="C86" s="50" t="s">
        <v>25</v>
      </c>
      <c r="D86" s="39" t="s">
        <v>286</v>
      </c>
      <c r="E86" s="51" t="s">
        <v>17</v>
      </c>
      <c r="F86" s="51" t="s">
        <v>97</v>
      </c>
      <c r="G86" s="42">
        <v>9770.4</v>
      </c>
      <c r="H86" s="42">
        <v>2976</v>
      </c>
      <c r="I86" s="62">
        <f t="shared" si="6"/>
        <v>12746.4</v>
      </c>
      <c r="J86" s="42">
        <v>6513.96</v>
      </c>
      <c r="K86" s="42">
        <v>1984.08</v>
      </c>
      <c r="L86" s="62">
        <f t="shared" si="5"/>
        <v>8498.04</v>
      </c>
      <c r="M86" s="67" t="s">
        <v>287</v>
      </c>
      <c r="N86" s="50" t="s">
        <v>260</v>
      </c>
    </row>
    <row r="87" ht="35.1" customHeight="1" spans="1:14">
      <c r="A87" s="10">
        <v>82</v>
      </c>
      <c r="B87" s="50" t="s">
        <v>288</v>
      </c>
      <c r="C87" s="50" t="s">
        <v>25</v>
      </c>
      <c r="D87" s="39" t="s">
        <v>84</v>
      </c>
      <c r="E87" s="51" t="s">
        <v>17</v>
      </c>
      <c r="F87" s="51" t="s">
        <v>289</v>
      </c>
      <c r="G87" s="42">
        <v>24426</v>
      </c>
      <c r="H87" s="42">
        <v>1488</v>
      </c>
      <c r="I87" s="62">
        <f t="shared" si="6"/>
        <v>25914</v>
      </c>
      <c r="J87" s="42">
        <v>5428.26</v>
      </c>
      <c r="K87" s="42">
        <v>992.04</v>
      </c>
      <c r="L87" s="62">
        <f t="shared" si="5"/>
        <v>6420.3</v>
      </c>
      <c r="M87" s="67" t="s">
        <v>290</v>
      </c>
      <c r="N87" s="50" t="s">
        <v>260</v>
      </c>
    </row>
    <row r="88" ht="35.1" customHeight="1" spans="1:14">
      <c r="A88" s="10">
        <v>83</v>
      </c>
      <c r="B88" s="50" t="s">
        <v>291</v>
      </c>
      <c r="C88" s="50" t="s">
        <v>15</v>
      </c>
      <c r="D88" s="39" t="s">
        <v>185</v>
      </c>
      <c r="E88" s="51" t="s">
        <v>17</v>
      </c>
      <c r="F88" s="51" t="s">
        <v>97</v>
      </c>
      <c r="G88" s="42">
        <v>16284</v>
      </c>
      <c r="H88" s="42">
        <v>2976</v>
      </c>
      <c r="I88" s="62">
        <f t="shared" si="6"/>
        <v>19260</v>
      </c>
      <c r="J88" s="42">
        <v>10856.52</v>
      </c>
      <c r="K88" s="42">
        <v>1984.08</v>
      </c>
      <c r="L88" s="62">
        <f t="shared" si="5"/>
        <v>12840.6</v>
      </c>
      <c r="M88" s="67" t="s">
        <v>292</v>
      </c>
      <c r="N88" s="50" t="s">
        <v>260</v>
      </c>
    </row>
    <row r="89" ht="35.1" customHeight="1" spans="1:14">
      <c r="A89" s="10">
        <v>84</v>
      </c>
      <c r="B89" s="50" t="s">
        <v>293</v>
      </c>
      <c r="C89" s="50" t="s">
        <v>15</v>
      </c>
      <c r="D89" s="39" t="s">
        <v>294</v>
      </c>
      <c r="E89" s="51" t="s">
        <v>17</v>
      </c>
      <c r="F89" s="51" t="s">
        <v>295</v>
      </c>
      <c r="G89" s="42">
        <v>29854</v>
      </c>
      <c r="H89" s="42">
        <v>2728</v>
      </c>
      <c r="I89" s="62">
        <f t="shared" si="6"/>
        <v>32582</v>
      </c>
      <c r="J89" s="42">
        <v>9951.81</v>
      </c>
      <c r="K89" s="42">
        <v>1818.74</v>
      </c>
      <c r="L89" s="62">
        <f t="shared" si="5"/>
        <v>11770.55</v>
      </c>
      <c r="M89" s="67" t="s">
        <v>296</v>
      </c>
      <c r="N89" s="50" t="s">
        <v>260</v>
      </c>
    </row>
    <row r="90" s="1" customFormat="1" ht="35.1" customHeight="1" spans="1:14">
      <c r="A90" s="10">
        <v>85</v>
      </c>
      <c r="B90" s="50" t="s">
        <v>297</v>
      </c>
      <c r="C90" s="50" t="s">
        <v>15</v>
      </c>
      <c r="D90" s="39" t="s">
        <v>298</v>
      </c>
      <c r="E90" s="51" t="s">
        <v>17</v>
      </c>
      <c r="F90" s="51" t="s">
        <v>73</v>
      </c>
      <c r="G90" s="42">
        <v>10856</v>
      </c>
      <c r="H90" s="42">
        <v>4720</v>
      </c>
      <c r="I90" s="61">
        <f t="shared" si="6"/>
        <v>15576</v>
      </c>
      <c r="J90" s="42">
        <v>7237.68</v>
      </c>
      <c r="K90" s="42">
        <v>1322.72</v>
      </c>
      <c r="L90" s="62">
        <f t="shared" si="5"/>
        <v>8560.4</v>
      </c>
      <c r="M90" s="67" t="s">
        <v>299</v>
      </c>
      <c r="N90" s="52" t="s">
        <v>260</v>
      </c>
    </row>
    <row r="91" ht="35.1" customHeight="1" spans="1:14">
      <c r="A91" s="10">
        <v>86</v>
      </c>
      <c r="B91" s="50" t="s">
        <v>300</v>
      </c>
      <c r="C91" s="53" t="s">
        <v>15</v>
      </c>
      <c r="D91" s="39" t="s">
        <v>301</v>
      </c>
      <c r="E91" s="51" t="s">
        <v>17</v>
      </c>
      <c r="F91" s="51" t="s">
        <v>97</v>
      </c>
      <c r="G91" s="42">
        <v>16284</v>
      </c>
      <c r="H91" s="42">
        <v>7080</v>
      </c>
      <c r="I91" s="62">
        <f t="shared" si="6"/>
        <v>23364</v>
      </c>
      <c r="J91" s="42">
        <v>10856.52</v>
      </c>
      <c r="K91" s="42">
        <v>1984.08</v>
      </c>
      <c r="L91" s="62">
        <f t="shared" si="5"/>
        <v>12840.6</v>
      </c>
      <c r="M91" s="67" t="s">
        <v>302</v>
      </c>
      <c r="N91" s="50" t="s">
        <v>87</v>
      </c>
    </row>
    <row r="92" ht="35.1" customHeight="1" spans="1:14">
      <c r="A92" s="10">
        <v>87</v>
      </c>
      <c r="B92" s="50" t="s">
        <v>303</v>
      </c>
      <c r="C92" s="50" t="s">
        <v>15</v>
      </c>
      <c r="D92" s="39" t="s">
        <v>304</v>
      </c>
      <c r="E92" s="51" t="s">
        <v>17</v>
      </c>
      <c r="F92" s="51" t="s">
        <v>101</v>
      </c>
      <c r="G92" s="42">
        <v>2714</v>
      </c>
      <c r="H92" s="42">
        <v>496</v>
      </c>
      <c r="I92" s="62">
        <f t="shared" si="6"/>
        <v>3210</v>
      </c>
      <c r="J92" s="42">
        <v>1809.42</v>
      </c>
      <c r="K92" s="42">
        <v>330.68</v>
      </c>
      <c r="L92" s="62">
        <f t="shared" si="5"/>
        <v>2140.1</v>
      </c>
      <c r="M92" s="67" t="s">
        <v>305</v>
      </c>
      <c r="N92" s="50" t="s">
        <v>306</v>
      </c>
    </row>
    <row r="93" ht="35.1" customHeight="1" spans="1:14">
      <c r="A93" s="10">
        <v>88</v>
      </c>
      <c r="B93" s="50" t="s">
        <v>307</v>
      </c>
      <c r="C93" s="50" t="s">
        <v>25</v>
      </c>
      <c r="D93" s="39" t="s">
        <v>308</v>
      </c>
      <c r="E93" s="51" t="s">
        <v>17</v>
      </c>
      <c r="F93" s="11" t="s">
        <v>97</v>
      </c>
      <c r="G93" s="42">
        <v>18998</v>
      </c>
      <c r="H93" s="42">
        <v>7080</v>
      </c>
      <c r="I93" s="68">
        <f t="shared" si="6"/>
        <v>26078</v>
      </c>
      <c r="J93" s="42">
        <v>10856.52</v>
      </c>
      <c r="K93" s="42">
        <v>1984.08</v>
      </c>
      <c r="L93" s="68">
        <f t="shared" si="5"/>
        <v>12840.6</v>
      </c>
      <c r="M93" s="67" t="s">
        <v>309</v>
      </c>
      <c r="N93" s="50" t="s">
        <v>87</v>
      </c>
    </row>
    <row r="94" ht="35.1" customHeight="1" spans="1:14">
      <c r="A94" s="10">
        <v>89</v>
      </c>
      <c r="B94" s="31" t="s">
        <v>310</v>
      </c>
      <c r="C94" s="79" t="s">
        <v>25</v>
      </c>
      <c r="D94" s="33" t="s">
        <v>311</v>
      </c>
      <c r="E94" s="11" t="s">
        <v>17</v>
      </c>
      <c r="F94" s="80" t="s">
        <v>101</v>
      </c>
      <c r="G94" s="35">
        <v>2714</v>
      </c>
      <c r="H94" s="35">
        <v>0</v>
      </c>
      <c r="I94" s="96">
        <f t="shared" si="6"/>
        <v>2714</v>
      </c>
      <c r="J94" s="35">
        <v>1809.42</v>
      </c>
      <c r="K94" s="35">
        <v>0</v>
      </c>
      <c r="L94" s="68">
        <f t="shared" si="5"/>
        <v>1809.42</v>
      </c>
      <c r="M94" s="97" t="s">
        <v>312</v>
      </c>
      <c r="N94" s="53" t="s">
        <v>87</v>
      </c>
    </row>
    <row r="95" s="1" customFormat="1" ht="35.1" customHeight="1" spans="1:14">
      <c r="A95" s="10">
        <v>90</v>
      </c>
      <c r="B95" s="31" t="s">
        <v>313</v>
      </c>
      <c r="C95" s="31" t="s">
        <v>15</v>
      </c>
      <c r="D95" s="33" t="s">
        <v>314</v>
      </c>
      <c r="E95" s="11" t="s">
        <v>17</v>
      </c>
      <c r="F95" s="80" t="s">
        <v>101</v>
      </c>
      <c r="G95" s="35">
        <v>1628.4</v>
      </c>
      <c r="H95" s="35">
        <v>0</v>
      </c>
      <c r="I95" s="96">
        <f t="shared" si="6"/>
        <v>1628.4</v>
      </c>
      <c r="J95" s="35">
        <v>1085.66</v>
      </c>
      <c r="K95" s="35">
        <v>0</v>
      </c>
      <c r="L95" s="68">
        <f t="shared" si="5"/>
        <v>1085.66</v>
      </c>
      <c r="M95" s="97" t="s">
        <v>315</v>
      </c>
      <c r="N95" s="53" t="s">
        <v>87</v>
      </c>
    </row>
    <row r="96" ht="35.1" customHeight="1" spans="1:14">
      <c r="A96" s="10">
        <v>91</v>
      </c>
      <c r="B96" s="31" t="s">
        <v>316</v>
      </c>
      <c r="C96" s="31" t="s">
        <v>15</v>
      </c>
      <c r="D96" s="33" t="s">
        <v>317</v>
      </c>
      <c r="E96" s="51" t="s">
        <v>17</v>
      </c>
      <c r="F96" s="80" t="s">
        <v>172</v>
      </c>
      <c r="G96" s="35">
        <v>8956.2</v>
      </c>
      <c r="H96" s="35">
        <v>2728</v>
      </c>
      <c r="I96" s="96">
        <f t="shared" si="6"/>
        <v>11684.2</v>
      </c>
      <c r="J96" s="35">
        <v>5971.13</v>
      </c>
      <c r="K96" s="35">
        <v>1818.74</v>
      </c>
      <c r="L96" s="68">
        <f t="shared" si="5"/>
        <v>7789.87</v>
      </c>
      <c r="M96" s="95" t="s">
        <v>318</v>
      </c>
      <c r="N96" s="50" t="s">
        <v>87</v>
      </c>
    </row>
    <row r="97" ht="35.1" customHeight="1" spans="1:14">
      <c r="A97" s="10">
        <v>92</v>
      </c>
      <c r="B97" s="31" t="s">
        <v>319</v>
      </c>
      <c r="C97" s="79" t="s">
        <v>15</v>
      </c>
      <c r="D97" s="33" t="s">
        <v>320</v>
      </c>
      <c r="E97" s="51" t="s">
        <v>17</v>
      </c>
      <c r="F97" s="81" t="s">
        <v>90</v>
      </c>
      <c r="G97" s="35">
        <v>18998</v>
      </c>
      <c r="H97" s="35">
        <v>0</v>
      </c>
      <c r="I97" s="96">
        <f t="shared" si="6"/>
        <v>18998</v>
      </c>
      <c r="J97" s="35">
        <v>6332.97</v>
      </c>
      <c r="K97" s="35">
        <v>0</v>
      </c>
      <c r="L97" s="68">
        <f t="shared" si="5"/>
        <v>6332.97</v>
      </c>
      <c r="M97" s="97" t="s">
        <v>321</v>
      </c>
      <c r="N97" s="53" t="s">
        <v>87</v>
      </c>
    </row>
    <row r="98" ht="35.1" customHeight="1" spans="1:14">
      <c r="A98" s="10">
        <v>93</v>
      </c>
      <c r="B98" s="31" t="s">
        <v>322</v>
      </c>
      <c r="C98" s="52" t="s">
        <v>25</v>
      </c>
      <c r="D98" s="33" t="s">
        <v>323</v>
      </c>
      <c r="E98" s="11" t="s">
        <v>17</v>
      </c>
      <c r="F98" s="81" t="s">
        <v>85</v>
      </c>
      <c r="G98" s="35">
        <v>9499</v>
      </c>
      <c r="H98" s="35">
        <v>1488</v>
      </c>
      <c r="I98" s="96">
        <f t="shared" si="6"/>
        <v>10987</v>
      </c>
      <c r="J98" s="35">
        <v>5428.26</v>
      </c>
      <c r="K98" s="35">
        <v>992.04</v>
      </c>
      <c r="L98" s="68">
        <f t="shared" si="5"/>
        <v>6420.3</v>
      </c>
      <c r="M98" s="97" t="s">
        <v>324</v>
      </c>
      <c r="N98" s="53" t="s">
        <v>87</v>
      </c>
    </row>
    <row r="99" ht="35.1" customHeight="1" spans="1:14">
      <c r="A99" s="10">
        <v>94</v>
      </c>
      <c r="B99" s="50" t="s">
        <v>325</v>
      </c>
      <c r="C99" s="53" t="s">
        <v>15</v>
      </c>
      <c r="D99" s="39" t="s">
        <v>326</v>
      </c>
      <c r="E99" s="51" t="s">
        <v>17</v>
      </c>
      <c r="F99" s="51" t="s">
        <v>97</v>
      </c>
      <c r="G99" s="42">
        <v>16284</v>
      </c>
      <c r="H99" s="42">
        <v>2976</v>
      </c>
      <c r="I99" s="68">
        <f t="shared" si="6"/>
        <v>19260</v>
      </c>
      <c r="J99" s="42">
        <v>10856.52</v>
      </c>
      <c r="K99" s="42">
        <v>1984.08</v>
      </c>
      <c r="L99" s="68">
        <f t="shared" si="5"/>
        <v>12840.6</v>
      </c>
      <c r="M99" s="59" t="s">
        <v>327</v>
      </c>
      <c r="N99" s="53" t="s">
        <v>87</v>
      </c>
    </row>
    <row r="100" ht="35.1" customHeight="1" spans="1:14">
      <c r="A100" s="10">
        <v>95</v>
      </c>
      <c r="B100" s="50" t="s">
        <v>328</v>
      </c>
      <c r="C100" s="53" t="s">
        <v>15</v>
      </c>
      <c r="D100" s="39" t="s">
        <v>329</v>
      </c>
      <c r="E100" s="51" t="s">
        <v>17</v>
      </c>
      <c r="F100" s="51" t="s">
        <v>97</v>
      </c>
      <c r="G100" s="42">
        <v>15709</v>
      </c>
      <c r="H100" s="42">
        <v>2976</v>
      </c>
      <c r="I100" s="62">
        <f t="shared" si="6"/>
        <v>18685</v>
      </c>
      <c r="J100" s="42">
        <v>10473.17</v>
      </c>
      <c r="K100" s="42">
        <v>1984.08</v>
      </c>
      <c r="L100" s="68">
        <f t="shared" si="5"/>
        <v>12457.25</v>
      </c>
      <c r="M100" s="59" t="s">
        <v>330</v>
      </c>
      <c r="N100" s="53" t="s">
        <v>87</v>
      </c>
    </row>
    <row r="101" ht="35.1" customHeight="1" spans="1:14">
      <c r="A101" s="10">
        <v>96</v>
      </c>
      <c r="B101" s="31" t="s">
        <v>331</v>
      </c>
      <c r="C101" s="82" t="s">
        <v>25</v>
      </c>
      <c r="D101" s="33" t="s">
        <v>332</v>
      </c>
      <c r="E101" s="51" t="s">
        <v>17</v>
      </c>
      <c r="F101" s="81" t="s">
        <v>85</v>
      </c>
      <c r="G101" s="35">
        <v>8142</v>
      </c>
      <c r="H101" s="35">
        <v>1488</v>
      </c>
      <c r="I101" s="61">
        <f t="shared" si="6"/>
        <v>9630</v>
      </c>
      <c r="J101" s="35">
        <v>5428.26</v>
      </c>
      <c r="K101" s="35">
        <v>992.04</v>
      </c>
      <c r="L101" s="68">
        <f t="shared" si="5"/>
        <v>6420.3</v>
      </c>
      <c r="M101" s="97" t="s">
        <v>333</v>
      </c>
      <c r="N101" s="53" t="s">
        <v>87</v>
      </c>
    </row>
    <row r="102" ht="35.1" customHeight="1" spans="1:14">
      <c r="A102" s="10">
        <v>97</v>
      </c>
      <c r="B102" s="31" t="s">
        <v>334</v>
      </c>
      <c r="C102" s="52" t="s">
        <v>25</v>
      </c>
      <c r="D102" s="33" t="s">
        <v>335</v>
      </c>
      <c r="E102" s="51" t="s">
        <v>17</v>
      </c>
      <c r="F102" s="81" t="s">
        <v>85</v>
      </c>
      <c r="G102" s="35">
        <v>8142</v>
      </c>
      <c r="H102" s="35">
        <v>3540</v>
      </c>
      <c r="I102" s="61">
        <f t="shared" si="6"/>
        <v>11682</v>
      </c>
      <c r="J102" s="35">
        <v>5428.26</v>
      </c>
      <c r="K102" s="35">
        <v>992.04</v>
      </c>
      <c r="L102" s="68">
        <f t="shared" si="5"/>
        <v>6420.3</v>
      </c>
      <c r="M102" s="97" t="s">
        <v>336</v>
      </c>
      <c r="N102" s="53" t="s">
        <v>87</v>
      </c>
    </row>
    <row r="103" ht="35.1" customHeight="1" spans="1:14">
      <c r="A103" s="72"/>
      <c r="B103" s="10" t="s">
        <v>337</v>
      </c>
      <c r="C103" s="10"/>
      <c r="D103" s="83"/>
      <c r="E103" s="84"/>
      <c r="F103" s="19"/>
      <c r="G103" s="85"/>
      <c r="H103" s="85"/>
      <c r="I103" s="98"/>
      <c r="J103" s="85"/>
      <c r="K103" s="85"/>
      <c r="L103" s="85">
        <v>544780.37</v>
      </c>
      <c r="M103" s="83"/>
      <c r="N103" s="19"/>
    </row>
    <row r="104" ht="24.95" customHeight="1" spans="1:14">
      <c r="A104" s="72"/>
      <c r="B104" s="71"/>
      <c r="C104" s="71"/>
      <c r="D104" s="86"/>
      <c r="E104" s="84"/>
      <c r="F104" s="87"/>
      <c r="G104" s="71"/>
      <c r="H104" s="71"/>
      <c r="I104" s="71"/>
      <c r="J104" s="71"/>
      <c r="K104" s="71"/>
      <c r="L104" s="88"/>
      <c r="M104" s="71"/>
      <c r="N104" s="19"/>
    </row>
    <row r="105" ht="24.95" customHeight="1" spans="1:14">
      <c r="A105" s="72"/>
      <c r="B105" s="10"/>
      <c r="C105" s="10"/>
      <c r="D105" s="83"/>
      <c r="E105" s="84"/>
      <c r="F105" s="19"/>
      <c r="G105" s="85"/>
      <c r="H105" s="85"/>
      <c r="I105" s="98"/>
      <c r="J105" s="85"/>
      <c r="K105" s="85"/>
      <c r="L105" s="85"/>
      <c r="M105" s="83"/>
      <c r="N105" s="19"/>
    </row>
    <row r="106" ht="24.95" customHeight="1" spans="1:14">
      <c r="A106" s="72"/>
      <c r="B106" s="71"/>
      <c r="C106" s="10"/>
      <c r="D106" s="86"/>
      <c r="E106" s="84"/>
      <c r="F106" s="87"/>
      <c r="G106" s="88"/>
      <c r="H106" s="88"/>
      <c r="I106" s="98"/>
      <c r="J106" s="88"/>
      <c r="K106" s="99"/>
      <c r="L106" s="85"/>
      <c r="M106" s="86"/>
      <c r="N106" s="19"/>
    </row>
    <row r="107" s="1" customFormat="1" ht="24.95" customHeight="1" spans="1:14">
      <c r="A107" s="75"/>
      <c r="B107" s="10"/>
      <c r="C107" s="10"/>
      <c r="D107" s="83"/>
      <c r="E107" s="84"/>
      <c r="F107" s="19"/>
      <c r="G107" s="85"/>
      <c r="H107" s="85"/>
      <c r="I107" s="98"/>
      <c r="J107" s="85"/>
      <c r="K107" s="85"/>
      <c r="L107" s="85"/>
      <c r="M107" s="83"/>
      <c r="N107" s="19"/>
    </row>
    <row r="108" s="1" customFormat="1" ht="24.95" customHeight="1" spans="1:14">
      <c r="A108" s="75"/>
      <c r="B108" s="10"/>
      <c r="C108" s="10"/>
      <c r="D108" s="83"/>
      <c r="E108" s="84"/>
      <c r="F108" s="19"/>
      <c r="G108" s="85"/>
      <c r="H108" s="85"/>
      <c r="I108" s="98"/>
      <c r="J108" s="85"/>
      <c r="K108" s="85"/>
      <c r="L108" s="85"/>
      <c r="M108" s="83"/>
      <c r="N108" s="19"/>
    </row>
    <row r="109" ht="24.95" customHeight="1" spans="1:14">
      <c r="A109" s="72"/>
      <c r="B109" s="10"/>
      <c r="C109" s="10"/>
      <c r="D109" s="83"/>
      <c r="E109" s="84"/>
      <c r="F109" s="19"/>
      <c r="G109" s="85"/>
      <c r="H109" s="85"/>
      <c r="I109" s="98"/>
      <c r="J109" s="85"/>
      <c r="K109" s="85"/>
      <c r="L109" s="85"/>
      <c r="M109" s="83"/>
      <c r="N109" s="19"/>
    </row>
    <row r="110" s="1" customFormat="1" ht="24.95" customHeight="1" spans="1:14">
      <c r="A110" s="75"/>
      <c r="B110" s="10"/>
      <c r="C110" s="10"/>
      <c r="D110" s="83"/>
      <c r="E110" s="84"/>
      <c r="F110" s="19"/>
      <c r="G110" s="85"/>
      <c r="H110" s="85"/>
      <c r="I110" s="98"/>
      <c r="J110" s="85"/>
      <c r="K110" s="85"/>
      <c r="L110" s="85"/>
      <c r="M110" s="83"/>
      <c r="N110" s="19"/>
    </row>
    <row r="111" ht="24.95" customHeight="1" spans="1:14">
      <c r="A111" s="72"/>
      <c r="B111" s="10"/>
      <c r="C111" s="10"/>
      <c r="D111" s="83"/>
      <c r="E111" s="84"/>
      <c r="F111" s="19"/>
      <c r="G111" s="85"/>
      <c r="H111" s="85"/>
      <c r="I111" s="98"/>
      <c r="J111" s="85"/>
      <c r="K111" s="85"/>
      <c r="L111" s="85"/>
      <c r="M111" s="100"/>
      <c r="N111" s="19"/>
    </row>
    <row r="112" ht="24.95" customHeight="1" spans="1:14">
      <c r="A112" s="72"/>
      <c r="B112" s="10"/>
      <c r="C112" s="10"/>
      <c r="D112" s="83"/>
      <c r="E112" s="84"/>
      <c r="F112" s="19"/>
      <c r="G112" s="85"/>
      <c r="H112" s="85"/>
      <c r="I112" s="98"/>
      <c r="J112" s="85"/>
      <c r="K112" s="85"/>
      <c r="L112" s="85"/>
      <c r="M112" s="83"/>
      <c r="N112" s="19"/>
    </row>
    <row r="113" ht="24.95" customHeight="1" spans="1:14">
      <c r="A113" s="72"/>
      <c r="B113" s="10"/>
      <c r="C113" s="10"/>
      <c r="D113" s="83"/>
      <c r="E113" s="84"/>
      <c r="F113" s="19"/>
      <c r="G113" s="85"/>
      <c r="H113" s="85"/>
      <c r="I113" s="98"/>
      <c r="J113" s="85"/>
      <c r="K113" s="85"/>
      <c r="L113" s="85"/>
      <c r="M113" s="83"/>
      <c r="N113" s="19"/>
    </row>
    <row r="114" ht="24.95" customHeight="1" spans="1:14">
      <c r="A114" s="72"/>
      <c r="B114" s="10"/>
      <c r="C114" s="10"/>
      <c r="D114" s="83"/>
      <c r="E114" s="84"/>
      <c r="F114" s="19"/>
      <c r="G114" s="85"/>
      <c r="H114" s="85"/>
      <c r="I114" s="98"/>
      <c r="J114" s="85"/>
      <c r="K114" s="85"/>
      <c r="L114" s="85"/>
      <c r="M114" s="83"/>
      <c r="N114" s="19"/>
    </row>
    <row r="115" ht="24.95" customHeight="1" spans="1:14">
      <c r="A115" s="72"/>
      <c r="B115" s="10"/>
      <c r="C115" s="10"/>
      <c r="D115" s="83"/>
      <c r="E115" s="84"/>
      <c r="F115" s="19"/>
      <c r="G115" s="85"/>
      <c r="H115" s="85"/>
      <c r="I115" s="98"/>
      <c r="J115" s="85"/>
      <c r="K115" s="85"/>
      <c r="L115" s="85"/>
      <c r="M115" s="83"/>
      <c r="N115" s="19"/>
    </row>
    <row r="116" ht="24.95" customHeight="1" spans="1:14">
      <c r="A116" s="72"/>
      <c r="B116" s="10"/>
      <c r="C116" s="10"/>
      <c r="D116" s="83"/>
      <c r="E116" s="84"/>
      <c r="F116" s="19"/>
      <c r="G116" s="85"/>
      <c r="H116" s="85"/>
      <c r="I116" s="98"/>
      <c r="J116" s="85"/>
      <c r="K116" s="85"/>
      <c r="L116" s="85"/>
      <c r="M116" s="83"/>
      <c r="N116" s="19"/>
    </row>
    <row r="117" ht="24.95" customHeight="1" spans="1:14">
      <c r="A117" s="72"/>
      <c r="B117" s="10"/>
      <c r="C117" s="10"/>
      <c r="D117" s="83"/>
      <c r="E117" s="84"/>
      <c r="F117" s="19"/>
      <c r="G117" s="85"/>
      <c r="H117" s="85"/>
      <c r="I117" s="98"/>
      <c r="J117" s="85"/>
      <c r="K117" s="85"/>
      <c r="L117" s="85"/>
      <c r="M117" s="83"/>
      <c r="N117" s="19"/>
    </row>
    <row r="118" s="1" customFormat="1" ht="24.95" customHeight="1" spans="1:14">
      <c r="A118" s="75"/>
      <c r="B118" s="10"/>
      <c r="C118" s="10"/>
      <c r="D118" s="83"/>
      <c r="E118" s="84"/>
      <c r="F118" s="19"/>
      <c r="G118" s="85"/>
      <c r="H118" s="85"/>
      <c r="I118" s="98"/>
      <c r="J118" s="85"/>
      <c r="K118" s="85"/>
      <c r="L118" s="85"/>
      <c r="M118" s="83"/>
      <c r="N118" s="19"/>
    </row>
    <row r="119" ht="24.95" customHeight="1" spans="1:14">
      <c r="A119" s="72"/>
      <c r="B119" s="10"/>
      <c r="C119" s="10"/>
      <c r="D119" s="83"/>
      <c r="E119" s="84"/>
      <c r="F119" s="19"/>
      <c r="G119" s="85"/>
      <c r="H119" s="85"/>
      <c r="I119" s="98"/>
      <c r="J119" s="85"/>
      <c r="K119" s="85"/>
      <c r="L119" s="85"/>
      <c r="M119" s="100"/>
      <c r="N119" s="19"/>
    </row>
    <row r="120" ht="24.95" customHeight="1" spans="1:14">
      <c r="A120" s="72"/>
      <c r="B120" s="10"/>
      <c r="C120" s="10"/>
      <c r="D120" s="83"/>
      <c r="E120" s="84"/>
      <c r="F120" s="19"/>
      <c r="G120" s="85"/>
      <c r="H120" s="85"/>
      <c r="I120" s="98"/>
      <c r="J120" s="85"/>
      <c r="K120" s="85"/>
      <c r="L120" s="85"/>
      <c r="M120" s="83"/>
      <c r="N120" s="19"/>
    </row>
    <row r="121" ht="24.95" customHeight="1" spans="1:14">
      <c r="A121" s="72"/>
      <c r="B121" s="10"/>
      <c r="C121" s="10"/>
      <c r="D121" s="83"/>
      <c r="E121" s="84"/>
      <c r="F121" s="19"/>
      <c r="G121" s="85"/>
      <c r="H121" s="85"/>
      <c r="I121" s="98"/>
      <c r="J121" s="85"/>
      <c r="K121" s="85"/>
      <c r="L121" s="85"/>
      <c r="M121" s="83"/>
      <c r="N121" s="19"/>
    </row>
    <row r="122" ht="24.95" customHeight="1" spans="1:14">
      <c r="A122" s="72"/>
      <c r="B122" s="89"/>
      <c r="C122" s="89"/>
      <c r="D122" s="90"/>
      <c r="E122" s="84"/>
      <c r="F122" s="91"/>
      <c r="G122" s="92"/>
      <c r="H122" s="92"/>
      <c r="I122" s="101"/>
      <c r="J122" s="92"/>
      <c r="K122" s="92"/>
      <c r="L122" s="92"/>
      <c r="M122" s="90"/>
      <c r="N122" s="91"/>
    </row>
    <row r="123" ht="24.95" customHeight="1" spans="1:14">
      <c r="A123" s="72"/>
      <c r="B123" s="10"/>
      <c r="C123" s="10"/>
      <c r="D123" s="83"/>
      <c r="E123" s="84"/>
      <c r="F123" s="19"/>
      <c r="G123" s="85"/>
      <c r="H123" s="85"/>
      <c r="I123" s="98"/>
      <c r="J123" s="85"/>
      <c r="K123" s="85"/>
      <c r="L123" s="85"/>
      <c r="M123" s="83"/>
      <c r="N123" s="19"/>
    </row>
    <row r="124" ht="24.95" customHeight="1" spans="1:14">
      <c r="A124" s="72"/>
      <c r="B124" s="10"/>
      <c r="C124" s="10"/>
      <c r="D124" s="83"/>
      <c r="E124" s="84"/>
      <c r="F124" s="19"/>
      <c r="G124" s="85"/>
      <c r="H124" s="85"/>
      <c r="I124" s="98"/>
      <c r="J124" s="85"/>
      <c r="K124" s="85"/>
      <c r="L124" s="85"/>
      <c r="M124" s="83"/>
      <c r="N124" s="19"/>
    </row>
    <row r="125" ht="24.95" customHeight="1" spans="1:14">
      <c r="A125" s="72"/>
      <c r="B125" s="10"/>
      <c r="C125" s="10"/>
      <c r="D125" s="83"/>
      <c r="E125" s="84"/>
      <c r="F125" s="19"/>
      <c r="G125" s="85"/>
      <c r="H125" s="85"/>
      <c r="I125" s="98"/>
      <c r="J125" s="85"/>
      <c r="K125" s="85"/>
      <c r="L125" s="85"/>
      <c r="M125" s="83"/>
      <c r="N125" s="19"/>
    </row>
    <row r="126" ht="24.95" customHeight="1" spans="1:14">
      <c r="A126" s="72"/>
      <c r="B126" s="10"/>
      <c r="C126" s="10"/>
      <c r="D126" s="83"/>
      <c r="E126" s="84"/>
      <c r="F126" s="19"/>
      <c r="G126" s="85"/>
      <c r="H126" s="85"/>
      <c r="I126" s="98"/>
      <c r="J126" s="85"/>
      <c r="K126" s="85"/>
      <c r="L126" s="85"/>
      <c r="M126" s="83"/>
      <c r="N126" s="19"/>
    </row>
    <row r="127" ht="24.95" customHeight="1" spans="1:14">
      <c r="A127" s="72"/>
      <c r="B127" s="10"/>
      <c r="C127" s="10"/>
      <c r="D127" s="83"/>
      <c r="E127" s="84"/>
      <c r="F127" s="19"/>
      <c r="G127" s="85"/>
      <c r="H127" s="85"/>
      <c r="I127" s="98"/>
      <c r="J127" s="85"/>
      <c r="K127" s="85"/>
      <c r="L127" s="85"/>
      <c r="M127" s="83"/>
      <c r="N127" s="19"/>
    </row>
    <row r="128" ht="24.95" customHeight="1" spans="1:14">
      <c r="A128" s="72"/>
      <c r="B128" s="10"/>
      <c r="C128" s="10"/>
      <c r="D128" s="83"/>
      <c r="E128" s="84"/>
      <c r="F128" s="19"/>
      <c r="G128" s="85"/>
      <c r="H128" s="85"/>
      <c r="I128" s="98"/>
      <c r="J128" s="85"/>
      <c r="K128" s="85"/>
      <c r="L128" s="85"/>
      <c r="M128" s="83"/>
      <c r="N128" s="19"/>
    </row>
    <row r="129" ht="24.95" customHeight="1" spans="1:14">
      <c r="A129" s="72"/>
      <c r="B129" s="10"/>
      <c r="C129" s="10"/>
      <c r="D129" s="83"/>
      <c r="E129" s="84"/>
      <c r="F129" s="19"/>
      <c r="G129" s="85"/>
      <c r="H129" s="85"/>
      <c r="I129" s="98"/>
      <c r="J129" s="85"/>
      <c r="K129" s="85"/>
      <c r="L129" s="85"/>
      <c r="M129" s="83"/>
      <c r="N129" s="19"/>
    </row>
    <row r="130" ht="24.95" customHeight="1" spans="1:14">
      <c r="A130" s="72"/>
      <c r="B130" s="10"/>
      <c r="C130" s="10"/>
      <c r="D130" s="83"/>
      <c r="E130" s="84"/>
      <c r="F130" s="19"/>
      <c r="G130" s="85"/>
      <c r="H130" s="102"/>
      <c r="I130" s="98"/>
      <c r="J130" s="102"/>
      <c r="K130" s="85"/>
      <c r="L130" s="85"/>
      <c r="M130" s="100"/>
      <c r="N130" s="19"/>
    </row>
    <row r="131" ht="24.95" customHeight="1" spans="1:14">
      <c r="A131" s="72"/>
      <c r="B131" s="10"/>
      <c r="C131" s="10"/>
      <c r="D131" s="83"/>
      <c r="E131" s="84"/>
      <c r="F131" s="19"/>
      <c r="G131" s="85"/>
      <c r="H131" s="85"/>
      <c r="I131" s="98"/>
      <c r="J131" s="85"/>
      <c r="K131" s="85"/>
      <c r="L131" s="85"/>
      <c r="M131" s="83"/>
      <c r="N131" s="19"/>
    </row>
    <row r="132" ht="24.95" customHeight="1" spans="1:14">
      <c r="A132" s="72"/>
      <c r="B132" s="10"/>
      <c r="C132" s="10"/>
      <c r="D132" s="83"/>
      <c r="E132" s="84"/>
      <c r="F132" s="19"/>
      <c r="G132" s="85"/>
      <c r="H132" s="85"/>
      <c r="I132" s="98"/>
      <c r="J132" s="85"/>
      <c r="K132" s="85"/>
      <c r="L132" s="85"/>
      <c r="M132" s="100"/>
      <c r="N132" s="19"/>
    </row>
    <row r="133" ht="24.95" customHeight="1" spans="1:14">
      <c r="A133" s="72"/>
      <c r="B133" s="10"/>
      <c r="C133" s="10"/>
      <c r="D133" s="83"/>
      <c r="E133" s="84"/>
      <c r="F133" s="19"/>
      <c r="G133" s="85"/>
      <c r="H133" s="85"/>
      <c r="I133" s="98"/>
      <c r="J133" s="85"/>
      <c r="K133" s="85"/>
      <c r="L133" s="85"/>
      <c r="M133" s="83"/>
      <c r="N133" s="19"/>
    </row>
    <row r="134" ht="24.95" customHeight="1" spans="1:14">
      <c r="A134" s="72"/>
      <c r="B134" s="10"/>
      <c r="C134" s="10"/>
      <c r="D134" s="83"/>
      <c r="E134" s="84"/>
      <c r="F134" s="19"/>
      <c r="G134" s="85"/>
      <c r="H134" s="85"/>
      <c r="I134" s="98"/>
      <c r="J134" s="85"/>
      <c r="K134" s="85"/>
      <c r="L134" s="85"/>
      <c r="M134" s="100"/>
      <c r="N134" s="19"/>
    </row>
    <row r="135" ht="24.95" customHeight="1" spans="1:14">
      <c r="A135" s="72"/>
      <c r="B135" s="71"/>
      <c r="C135" s="71"/>
      <c r="D135" s="86"/>
      <c r="E135" s="84"/>
      <c r="F135" s="87"/>
      <c r="G135" s="71"/>
      <c r="H135" s="71"/>
      <c r="I135" s="71"/>
      <c r="J135" s="71"/>
      <c r="K135" s="71"/>
      <c r="L135" s="88"/>
      <c r="M135" s="71"/>
      <c r="N135" s="87"/>
    </row>
    <row r="136" ht="24.95" customHeight="1" spans="1:14">
      <c r="A136" s="72"/>
      <c r="B136" s="71"/>
      <c r="C136" s="71"/>
      <c r="D136" s="86"/>
      <c r="E136" s="84"/>
      <c r="F136" s="87"/>
      <c r="G136" s="85"/>
      <c r="H136" s="85"/>
      <c r="I136" s="98"/>
      <c r="J136" s="85"/>
      <c r="K136" s="85"/>
      <c r="L136" s="85"/>
      <c r="M136" s="71"/>
      <c r="N136" s="87"/>
    </row>
    <row r="137" ht="24.95" customHeight="1" spans="1:14">
      <c r="A137" s="72"/>
      <c r="B137" s="71"/>
      <c r="C137" s="71"/>
      <c r="D137" s="86"/>
      <c r="E137" s="84"/>
      <c r="F137" s="87"/>
      <c r="G137" s="71"/>
      <c r="H137" s="71"/>
      <c r="I137" s="71"/>
      <c r="J137" s="71"/>
      <c r="K137" s="71"/>
      <c r="L137" s="88"/>
      <c r="M137" s="71"/>
      <c r="N137" s="87"/>
    </row>
    <row r="138" s="1" customFormat="1" ht="24.95" customHeight="1" spans="1:14">
      <c r="A138" s="75"/>
      <c r="B138" s="10"/>
      <c r="C138" s="10"/>
      <c r="D138" s="83"/>
      <c r="E138" s="84"/>
      <c r="F138" s="19"/>
      <c r="G138" s="10"/>
      <c r="H138" s="10"/>
      <c r="I138" s="10"/>
      <c r="J138" s="10"/>
      <c r="K138" s="10"/>
      <c r="L138" s="85"/>
      <c r="M138" s="10"/>
      <c r="N138" s="19"/>
    </row>
    <row r="139" ht="24.95" customHeight="1" spans="1:14">
      <c r="A139" s="72"/>
      <c r="B139" s="71"/>
      <c r="C139" s="71"/>
      <c r="D139" s="86"/>
      <c r="E139" s="84"/>
      <c r="F139" s="87"/>
      <c r="G139" s="71"/>
      <c r="H139" s="71"/>
      <c r="I139" s="71"/>
      <c r="J139" s="71"/>
      <c r="K139" s="71"/>
      <c r="L139" s="88"/>
      <c r="M139" s="71"/>
      <c r="N139" s="87"/>
    </row>
    <row r="140" ht="24.95" customHeight="1" spans="1:14">
      <c r="A140" s="72"/>
      <c r="B140" s="71"/>
      <c r="C140" s="71"/>
      <c r="D140" s="86"/>
      <c r="E140" s="84"/>
      <c r="F140" s="87"/>
      <c r="G140" s="71"/>
      <c r="H140" s="71"/>
      <c r="I140" s="71"/>
      <c r="J140" s="71"/>
      <c r="K140" s="71"/>
      <c r="L140" s="88"/>
      <c r="M140" s="71"/>
      <c r="N140" s="87"/>
    </row>
    <row r="141" ht="24.95" customHeight="1" spans="1:14">
      <c r="A141" s="72"/>
      <c r="B141" s="71"/>
      <c r="C141" s="71"/>
      <c r="D141" s="86"/>
      <c r="E141" s="84"/>
      <c r="F141" s="87"/>
      <c r="G141" s="71"/>
      <c r="H141" s="71"/>
      <c r="I141" s="71"/>
      <c r="J141" s="71"/>
      <c r="K141" s="71"/>
      <c r="L141" s="88"/>
      <c r="M141" s="71"/>
      <c r="N141" s="87"/>
    </row>
    <row r="142" ht="24.95" customHeight="1" spans="1:14">
      <c r="A142" s="72"/>
      <c r="B142" s="71"/>
      <c r="C142" s="71"/>
      <c r="D142" s="86"/>
      <c r="E142" s="84"/>
      <c r="F142" s="87"/>
      <c r="G142" s="71"/>
      <c r="H142" s="71"/>
      <c r="I142" s="71"/>
      <c r="J142" s="71"/>
      <c r="K142" s="71"/>
      <c r="L142" s="88"/>
      <c r="M142" s="71"/>
      <c r="N142" s="87"/>
    </row>
    <row r="143" ht="24.95" customHeight="1" spans="1:14">
      <c r="A143" s="72"/>
      <c r="B143" s="71"/>
      <c r="C143" s="71"/>
      <c r="D143" s="86"/>
      <c r="E143" s="84"/>
      <c r="F143" s="87"/>
      <c r="G143" s="71"/>
      <c r="H143" s="71"/>
      <c r="I143" s="71"/>
      <c r="J143" s="71"/>
      <c r="K143" s="71"/>
      <c r="L143" s="88"/>
      <c r="M143" s="71"/>
      <c r="N143" s="87"/>
    </row>
    <row r="144" ht="24.95" customHeight="1" spans="1:14">
      <c r="A144" s="72"/>
      <c r="B144" s="71"/>
      <c r="C144" s="71"/>
      <c r="D144" s="86"/>
      <c r="E144" s="84"/>
      <c r="F144" s="87"/>
      <c r="G144" s="71"/>
      <c r="H144" s="71"/>
      <c r="I144" s="71"/>
      <c r="J144" s="71"/>
      <c r="K144" s="71"/>
      <c r="L144" s="88"/>
      <c r="M144" s="71"/>
      <c r="N144" s="87"/>
    </row>
    <row r="145" ht="24.95" customHeight="1" spans="1:14">
      <c r="A145" s="72"/>
      <c r="B145" s="71"/>
      <c r="C145" s="71"/>
      <c r="D145" s="86"/>
      <c r="E145" s="84"/>
      <c r="F145" s="87"/>
      <c r="G145" s="71"/>
      <c r="H145" s="71"/>
      <c r="I145" s="71"/>
      <c r="J145" s="71"/>
      <c r="K145" s="71"/>
      <c r="L145" s="88"/>
      <c r="M145" s="71"/>
      <c r="N145" s="87"/>
    </row>
    <row r="146" ht="24.95" customHeight="1" spans="1:14">
      <c r="A146" s="72"/>
      <c r="B146" s="10"/>
      <c r="C146" s="10"/>
      <c r="D146" s="83"/>
      <c r="E146" s="84"/>
      <c r="F146" s="19"/>
      <c r="G146" s="10"/>
      <c r="H146" s="10"/>
      <c r="I146" s="10"/>
      <c r="J146" s="10"/>
      <c r="K146" s="10"/>
      <c r="L146" s="85"/>
      <c r="M146" s="10"/>
      <c r="N146" s="19"/>
    </row>
    <row r="147" ht="24.95" customHeight="1" spans="1:14">
      <c r="A147" s="72"/>
      <c r="B147" s="71"/>
      <c r="C147" s="71"/>
      <c r="D147" s="86"/>
      <c r="E147" s="84"/>
      <c r="F147" s="87"/>
      <c r="G147" s="71"/>
      <c r="H147" s="71"/>
      <c r="I147" s="71"/>
      <c r="J147" s="71"/>
      <c r="K147" s="71"/>
      <c r="L147" s="88"/>
      <c r="M147" s="71"/>
      <c r="N147" s="87"/>
    </row>
    <row r="148" ht="24.95" customHeight="1" spans="1:14">
      <c r="A148" s="72"/>
      <c r="B148" s="71"/>
      <c r="C148" s="71"/>
      <c r="D148" s="86"/>
      <c r="E148" s="84"/>
      <c r="F148" s="87"/>
      <c r="G148" s="71"/>
      <c r="H148" s="71"/>
      <c r="I148" s="71"/>
      <c r="J148" s="71"/>
      <c r="K148" s="71"/>
      <c r="L148" s="88"/>
      <c r="M148" s="71"/>
      <c r="N148" s="87"/>
    </row>
    <row r="149" ht="24.95" customHeight="1" spans="1:14">
      <c r="A149" s="72"/>
      <c r="B149" s="71"/>
      <c r="C149" s="71"/>
      <c r="D149" s="86"/>
      <c r="E149" s="84"/>
      <c r="F149" s="87"/>
      <c r="G149" s="71"/>
      <c r="H149" s="71"/>
      <c r="I149" s="71"/>
      <c r="J149" s="71"/>
      <c r="K149" s="71"/>
      <c r="L149" s="88"/>
      <c r="M149" s="71"/>
      <c r="N149" s="87"/>
    </row>
    <row r="150" ht="24.95" customHeight="1" spans="1:14">
      <c r="A150" s="72"/>
      <c r="B150" s="71"/>
      <c r="C150" s="71"/>
      <c r="D150" s="86"/>
      <c r="E150" s="84"/>
      <c r="F150" s="87"/>
      <c r="G150" s="71"/>
      <c r="H150" s="71"/>
      <c r="I150" s="71"/>
      <c r="J150" s="71"/>
      <c r="K150" s="71"/>
      <c r="L150" s="88"/>
      <c r="M150" s="71"/>
      <c r="N150" s="87"/>
    </row>
    <row r="151" ht="24.95" customHeight="1" spans="1:14">
      <c r="A151" s="72"/>
      <c r="B151" s="71"/>
      <c r="C151" s="71"/>
      <c r="D151" s="86"/>
      <c r="E151" s="84"/>
      <c r="F151" s="87"/>
      <c r="G151" s="71"/>
      <c r="H151" s="71"/>
      <c r="I151" s="71"/>
      <c r="J151" s="71"/>
      <c r="K151" s="71"/>
      <c r="L151" s="88"/>
      <c r="M151" s="71"/>
      <c r="N151" s="87"/>
    </row>
    <row r="152" ht="24.95" customHeight="1" spans="1:14">
      <c r="A152" s="72"/>
      <c r="B152" s="10"/>
      <c r="C152" s="10"/>
      <c r="D152" s="83"/>
      <c r="E152" s="84"/>
      <c r="F152" s="19"/>
      <c r="G152" s="10"/>
      <c r="H152" s="10"/>
      <c r="I152" s="10"/>
      <c r="J152" s="10"/>
      <c r="K152" s="10"/>
      <c r="L152" s="85"/>
      <c r="M152" s="10"/>
      <c r="N152" s="19"/>
    </row>
    <row r="153" ht="24.95" customHeight="1" spans="1:14">
      <c r="A153" s="72"/>
      <c r="B153" s="10"/>
      <c r="C153" s="10"/>
      <c r="D153" s="83"/>
      <c r="E153" s="84"/>
      <c r="F153" s="19"/>
      <c r="G153" s="10"/>
      <c r="H153" s="10"/>
      <c r="I153" s="10"/>
      <c r="J153" s="10"/>
      <c r="K153" s="10"/>
      <c r="L153" s="85"/>
      <c r="M153" s="10"/>
      <c r="N153" s="19"/>
    </row>
    <row r="154" ht="24.95" customHeight="1" spans="1:14">
      <c r="A154" s="72"/>
      <c r="B154" s="71"/>
      <c r="C154" s="71"/>
      <c r="D154" s="86"/>
      <c r="E154" s="84"/>
      <c r="F154" s="87"/>
      <c r="G154" s="10"/>
      <c r="H154" s="10"/>
      <c r="I154" s="10"/>
      <c r="J154" s="10"/>
      <c r="K154" s="10"/>
      <c r="L154" s="85"/>
      <c r="M154" s="71"/>
      <c r="N154" s="87"/>
    </row>
    <row r="155" s="1" customFormat="1" ht="24.95" customHeight="1" spans="1:14">
      <c r="A155" s="75"/>
      <c r="B155" s="71"/>
      <c r="C155" s="71"/>
      <c r="D155" s="86"/>
      <c r="E155" s="84"/>
      <c r="F155" s="87"/>
      <c r="G155" s="71"/>
      <c r="H155" s="71"/>
      <c r="I155" s="71"/>
      <c r="J155" s="71"/>
      <c r="K155" s="71"/>
      <c r="L155" s="88"/>
      <c r="M155" s="71"/>
      <c r="N155" s="87"/>
    </row>
    <row r="156" s="1" customFormat="1" ht="24.95" customHeight="1" spans="1:14">
      <c r="A156" s="75"/>
      <c r="B156" s="10"/>
      <c r="C156" s="10"/>
      <c r="D156" s="83"/>
      <c r="E156" s="84"/>
      <c r="F156" s="19"/>
      <c r="G156" s="10"/>
      <c r="H156" s="10"/>
      <c r="I156" s="10"/>
      <c r="J156" s="10"/>
      <c r="K156" s="10"/>
      <c r="L156" s="85"/>
      <c r="M156" s="10"/>
      <c r="N156" s="19"/>
    </row>
    <row r="157" ht="24.95" customHeight="1" spans="1:14">
      <c r="A157" s="72"/>
      <c r="B157" s="10"/>
      <c r="C157" s="10"/>
      <c r="D157" s="83"/>
      <c r="E157" s="84"/>
      <c r="F157" s="19"/>
      <c r="G157" s="10"/>
      <c r="H157" s="10"/>
      <c r="I157" s="10"/>
      <c r="J157" s="10"/>
      <c r="K157" s="10"/>
      <c r="L157" s="85"/>
      <c r="M157" s="10"/>
      <c r="N157" s="19"/>
    </row>
    <row r="158" ht="24.95" customHeight="1" spans="1:14">
      <c r="A158" s="72"/>
      <c r="B158" s="10"/>
      <c r="C158" s="10"/>
      <c r="D158" s="83"/>
      <c r="E158" s="84"/>
      <c r="F158" s="19"/>
      <c r="G158" s="10"/>
      <c r="H158" s="10"/>
      <c r="I158" s="10"/>
      <c r="J158" s="10"/>
      <c r="K158" s="10"/>
      <c r="L158" s="85"/>
      <c r="M158" s="10"/>
      <c r="N158" s="19"/>
    </row>
    <row r="159" ht="24.95" customHeight="1" spans="1:14">
      <c r="A159" s="72"/>
      <c r="B159" s="10"/>
      <c r="C159" s="10"/>
      <c r="D159" s="83"/>
      <c r="E159" s="84"/>
      <c r="F159" s="19"/>
      <c r="G159" s="10"/>
      <c r="H159" s="10"/>
      <c r="I159" s="10"/>
      <c r="J159" s="10"/>
      <c r="K159" s="10"/>
      <c r="L159" s="85"/>
      <c r="M159" s="10"/>
      <c r="N159" s="19"/>
    </row>
    <row r="160" ht="24.95" customHeight="1" spans="1:14">
      <c r="A160" s="72"/>
      <c r="B160" s="71"/>
      <c r="C160" s="71"/>
      <c r="D160" s="86"/>
      <c r="E160" s="84"/>
      <c r="F160" s="87"/>
      <c r="G160" s="71"/>
      <c r="H160" s="71"/>
      <c r="I160" s="71"/>
      <c r="J160" s="71"/>
      <c r="K160" s="71"/>
      <c r="L160" s="88"/>
      <c r="M160" s="71"/>
      <c r="N160" s="87"/>
    </row>
    <row r="161" ht="24.95" customHeight="1" spans="1:14">
      <c r="A161" s="72"/>
      <c r="B161" s="71"/>
      <c r="C161" s="71"/>
      <c r="D161" s="86"/>
      <c r="E161" s="84"/>
      <c r="F161" s="87"/>
      <c r="G161" s="71"/>
      <c r="H161" s="71"/>
      <c r="I161" s="71"/>
      <c r="J161" s="71"/>
      <c r="K161" s="71"/>
      <c r="L161" s="88"/>
      <c r="M161" s="71"/>
      <c r="N161" s="87"/>
    </row>
    <row r="162" ht="24.95" customHeight="1" spans="1:14">
      <c r="A162" s="72"/>
      <c r="B162" s="71"/>
      <c r="C162" s="71"/>
      <c r="D162" s="86"/>
      <c r="E162" s="84"/>
      <c r="F162" s="87"/>
      <c r="G162" s="71"/>
      <c r="H162" s="71"/>
      <c r="I162" s="71"/>
      <c r="J162" s="71"/>
      <c r="K162" s="71"/>
      <c r="L162" s="88"/>
      <c r="M162" s="71"/>
      <c r="N162" s="87"/>
    </row>
    <row r="163" ht="24.95" customHeight="1" spans="1:14">
      <c r="A163" s="72"/>
      <c r="B163" s="71"/>
      <c r="C163" s="71"/>
      <c r="D163" s="86"/>
      <c r="E163" s="84"/>
      <c r="F163" s="87"/>
      <c r="G163" s="71"/>
      <c r="H163" s="71"/>
      <c r="I163" s="71"/>
      <c r="J163" s="71"/>
      <c r="K163" s="71"/>
      <c r="L163" s="88"/>
      <c r="M163" s="71"/>
      <c r="N163" s="87"/>
    </row>
    <row r="164" ht="24.95" customHeight="1" spans="1:14">
      <c r="A164" s="72"/>
      <c r="B164" s="71"/>
      <c r="C164" s="71"/>
      <c r="D164" s="86"/>
      <c r="E164" s="84"/>
      <c r="F164" s="87"/>
      <c r="G164" s="71"/>
      <c r="H164" s="71"/>
      <c r="I164" s="71"/>
      <c r="J164" s="71"/>
      <c r="K164" s="71"/>
      <c r="L164" s="88"/>
      <c r="M164" s="71"/>
      <c r="N164" s="87"/>
    </row>
    <row r="165" ht="24.95" customHeight="1" spans="1:14">
      <c r="A165" s="72"/>
      <c r="B165" s="71"/>
      <c r="C165" s="71"/>
      <c r="D165" s="86"/>
      <c r="E165" s="84"/>
      <c r="F165" s="87"/>
      <c r="G165" s="71"/>
      <c r="H165" s="71"/>
      <c r="I165" s="71"/>
      <c r="J165" s="71"/>
      <c r="K165" s="71"/>
      <c r="L165" s="88"/>
      <c r="M165" s="71"/>
      <c r="N165" s="87"/>
    </row>
    <row r="166" ht="24.95" customHeight="1" spans="1:14">
      <c r="A166" s="72"/>
      <c r="B166" s="71"/>
      <c r="C166" s="71"/>
      <c r="D166" s="86"/>
      <c r="E166" s="84"/>
      <c r="F166" s="87"/>
      <c r="G166" s="71"/>
      <c r="H166" s="71"/>
      <c r="I166" s="71"/>
      <c r="J166" s="71"/>
      <c r="K166" s="71"/>
      <c r="L166" s="88"/>
      <c r="M166" s="71"/>
      <c r="N166" s="87"/>
    </row>
    <row r="167" ht="24.95" customHeight="1" spans="1:14">
      <c r="A167" s="72"/>
      <c r="B167" s="71"/>
      <c r="C167" s="71"/>
      <c r="D167" s="86"/>
      <c r="E167" s="84"/>
      <c r="F167" s="87"/>
      <c r="G167" s="71"/>
      <c r="H167" s="71"/>
      <c r="I167" s="71"/>
      <c r="J167" s="71"/>
      <c r="K167" s="71"/>
      <c r="L167" s="88"/>
      <c r="M167" s="71"/>
      <c r="N167" s="87"/>
    </row>
    <row r="168" ht="24.95" customHeight="1" spans="1:14">
      <c r="A168" s="72"/>
      <c r="B168" s="71"/>
      <c r="C168" s="71"/>
      <c r="D168" s="86"/>
      <c r="E168" s="84"/>
      <c r="F168" s="87"/>
      <c r="G168" s="71"/>
      <c r="H168" s="71"/>
      <c r="I168" s="71"/>
      <c r="J168" s="71"/>
      <c r="K168" s="71"/>
      <c r="L168" s="88"/>
      <c r="M168" s="71"/>
      <c r="N168" s="87"/>
    </row>
    <row r="169" ht="24.95" customHeight="1" spans="1:14">
      <c r="A169" s="72"/>
      <c r="B169" s="71"/>
      <c r="C169" s="71"/>
      <c r="D169" s="86"/>
      <c r="E169" s="84"/>
      <c r="F169" s="87"/>
      <c r="G169" s="71"/>
      <c r="H169" s="71"/>
      <c r="I169" s="71"/>
      <c r="J169" s="71"/>
      <c r="K169" s="71"/>
      <c r="L169" s="88"/>
      <c r="M169" s="71"/>
      <c r="N169" s="87"/>
    </row>
    <row r="170" s="1" customFormat="1" ht="24.95" customHeight="1" spans="1:14">
      <c r="A170" s="75"/>
      <c r="B170" s="10"/>
      <c r="C170" s="10"/>
      <c r="D170" s="83"/>
      <c r="E170" s="84"/>
      <c r="F170" s="19"/>
      <c r="G170" s="10"/>
      <c r="H170" s="10"/>
      <c r="I170" s="10"/>
      <c r="J170" s="10"/>
      <c r="K170" s="10"/>
      <c r="L170" s="85"/>
      <c r="M170" s="10"/>
      <c r="N170" s="19"/>
    </row>
    <row r="171" s="1" customFormat="1" ht="24.95" customHeight="1" spans="1:14">
      <c r="A171" s="75"/>
      <c r="B171" s="89"/>
      <c r="C171" s="89"/>
      <c r="D171" s="90"/>
      <c r="E171" s="84"/>
      <c r="F171" s="91"/>
      <c r="G171" s="89"/>
      <c r="H171" s="89"/>
      <c r="I171" s="89"/>
      <c r="J171" s="89"/>
      <c r="K171" s="89"/>
      <c r="L171" s="92"/>
      <c r="M171" s="89"/>
      <c r="N171" s="91"/>
    </row>
    <row r="172" ht="24.95" customHeight="1" spans="1:14">
      <c r="A172" s="72"/>
      <c r="B172" s="103"/>
      <c r="C172" s="103"/>
      <c r="D172" s="104"/>
      <c r="E172" s="84"/>
      <c r="F172" s="105"/>
      <c r="G172" s="103"/>
      <c r="H172" s="103"/>
      <c r="I172" s="103"/>
      <c r="J172" s="103"/>
      <c r="K172" s="17"/>
      <c r="L172" s="109"/>
      <c r="M172" s="103"/>
      <c r="N172" s="105"/>
    </row>
    <row r="173" ht="24.95" customHeight="1" spans="1:14">
      <c r="A173" s="72"/>
      <c r="B173" s="106"/>
      <c r="C173" s="106"/>
      <c r="D173" s="107"/>
      <c r="E173" s="84"/>
      <c r="F173" s="108"/>
      <c r="G173" s="106"/>
      <c r="H173" s="106"/>
      <c r="I173" s="106"/>
      <c r="J173" s="106"/>
      <c r="K173" s="71"/>
      <c r="L173" s="88"/>
      <c r="M173" s="106"/>
      <c r="N173" s="108"/>
    </row>
  </sheetData>
  <mergeCells count="11">
    <mergeCell ref="A1:N1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dataValidations count="1">
    <dataValidation type="list" allowBlank="1" showInputMessage="1" showErrorMessage="1" sqref="E6:E173">
      <formula1>"就业困难人员,离校未就业普通高校毕业生"</formula1>
    </dataValidation>
  </dataValidations>
  <pageMargins left="0" right="0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jy2</dc:creator>
  <cp:lastModifiedBy>四舍五入200斤。</cp:lastModifiedBy>
  <dcterms:created xsi:type="dcterms:W3CDTF">2022-05-06T05:56:00Z</dcterms:created>
  <cp:lastPrinted>2023-03-20T07:06:00Z</cp:lastPrinted>
  <dcterms:modified xsi:type="dcterms:W3CDTF">2023-03-20T07:28:27Z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BA2ECEC6C28548A8B3E2BE1ADAD79117</vt:lpwstr>
  </property>
  <property fmtid="{D5CDD505-2E9C-101B-9397-08002B2CF9AE}" pid="3" name="KSOProductBuildVer">
    <vt:lpwstr>2052-11.1.0.13703</vt:lpwstr>
  </property>
</Properties>
</file>