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'[1]A01-1'!$A$5:$C$36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'[2]A01-1'!$A$5:$C$36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'[3]A01-1'!$A$5:$C$36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'[4]A01-1'!$A$5:$C$36</definedName>
    <definedName name="_____________A08">'[5]A01-1'!$A$5:$C$36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'[6]A01-1'!$A$5:$C$36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'[6]A01-1'!$A$5:$C$36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'[6]A01-1'!$A$5:$C$36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'[7]A01-1'!$A$5:$C$36</definedName>
    <definedName name="_________A08">'[7]A01-1'!$A$5:$C$36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'[6]A01-1'!$A$5:$C$36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'[8]A01-1'!$A$5:$C$36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'[9]A01-1'!$A$5:$C$36</definedName>
    <definedName name="______A08">'[9]A01-1'!$A$5:$C$36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'[9]A01-1'!$A$5:$C$36</definedName>
    <definedName name="_____A08">'[9]A01-1'!$A$5:$C$36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'[10]A01-1'!$A$5:$C$36</definedName>
    <definedName name="____2A08_">'[10]A01-1'!$A$5:$C$36</definedName>
    <definedName name="____A01" localSheetId="13">#REF!</definedName>
    <definedName name="____A01" localSheetId="0">#REF!</definedName>
    <definedName name="____A01">#REF!</definedName>
    <definedName name="____A08" localSheetId="13">'[11]A01-1'!$A$5:$C$36</definedName>
    <definedName name="____A08">'[11]A01-1'!$A$5:$C$36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'[2]A01-1'!$A$5:$C$36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 localSheetId="13">'[11]A01-1'!$A$5:$C$36</definedName>
    <definedName name="___A08">'[11]A01-1'!$A$5:$C$36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'[2]A01-1'!$A$5:$C$36</definedName>
    <definedName name="__2A08_">'[2]A01-1'!$A$5:$C$36</definedName>
    <definedName name="__4A08_" localSheetId="13">'[2]A01-1'!$A$5:$C$36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'[2]A01-1'!$A$5:$C$36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'[12]A01-1'!$A$5:$C$36</definedName>
    <definedName name="_2A08_" localSheetId="0">'[12]A01-1'!$A$5:$C$36</definedName>
    <definedName name="_2A08_">'[12]A01-1'!$A$5:$C$36</definedName>
    <definedName name="_4A08_" localSheetId="13">'[2]A01-1'!$A$5:$C$36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'[2]A01-1'!$A$5:$C$36</definedName>
    <definedName name="_A08">'[2]A01-1'!$A$5:$C$36</definedName>
    <definedName name="_a8756" localSheetId="13">'[1]A01-1'!$A$5:$C$36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'3'!$B$1:$K$19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市州">[13]Sheet1!$A$2:$U$2</definedName>
    <definedName name="行业">[13]Sheet1!$W$2:$W$9</definedName>
    <definedName name="形式" localSheetId="13">#REF!</definedName>
    <definedName name="形式" localSheetId="0">#REF!</definedName>
    <definedName name="形式">#REF!</definedName>
    <definedName name="性质">[14]Sheet2!$A$1:$A$4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<sst xmlns="http://schemas.openxmlformats.org/spreadsheetml/2006/main" count="618" uniqueCount="296">
  <si>
    <r>
      <rPr>
        <sz val="40"/>
        <rFont val="方正大标宋简体"/>
        <charset val="134"/>
      </rPr>
      <t xml:space="preserve"> </t>
    </r>
    <r>
      <rPr>
        <sz val="40"/>
        <rFont val="Microsoft YaHei UI"/>
        <charset val="134"/>
      </rPr>
      <t>攀枝花市第三十六中小学校</t>
    </r>
  </si>
  <si>
    <t>2023年单位预算公开表</t>
  </si>
  <si>
    <t>报送日期：  2023年3月8日</t>
  </si>
  <si>
    <t>表1</t>
  </si>
  <si>
    <t xml:space="preserve"> </t>
  </si>
  <si>
    <t>单位收支总表</t>
  </si>
  <si>
    <t>单位：攀枝花市第三十六中小学校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</si>
  <si>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</si>
  <si>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</si>
  <si>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</si>
  <si>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</si>
  <si>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</si>
  <si>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</si>
  <si>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</si>
  <si>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</si>
  <si>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</si>
  <si>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</si>
  <si>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</si>
  <si>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</si>
  <si>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</si>
  <si>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</si>
  <si>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</si>
  <si>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</si>
  <si>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</si>
  <si>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</si>
  <si>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</si>
  <si>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</si>
  <si>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</si>
  <si>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</si>
  <si>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</si>
  <si>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</si>
  <si>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</si>
  <si>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</si>
  <si>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</si>
  <si>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</si>
  <si>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</si>
  <si>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</si>
  <si>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</si>
  <si>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</si>
  <si>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</si>
  <si>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</si>
  <si>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</si>
  <si>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</si>
  <si>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</si>
  <si>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</si>
  <si>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</si>
  <si>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</si>
  <si>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</si>
  <si>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</si>
  <si>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</si>
  <si>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</si>
  <si>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</si>
  <si>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</si>
  <si>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</si>
  <si>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</si>
  <si>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</si>
  <si>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</si>
  <si>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</si>
  <si>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</si>
  <si>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</si>
  <si>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</si>
  <si>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</si>
  <si>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</si>
  <si>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</si>
  <si>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</si>
  <si>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</si>
  <si>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</si>
  <si>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</si>
  <si>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</si>
  <si>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</si>
  <si>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</si>
  <si>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</si>
  <si>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</si>
  <si>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</si>
  <si>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攀枝花市第三十六中小学校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</si>
  <si>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</si>
  <si>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</si>
  <si>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</si>
  <si>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</si>
  <si>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</si>
  <si>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</si>
  <si>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</si>
  <si>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</si>
  <si>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</si>
  <si>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</si>
  <si>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</si>
  <si>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小学教育</t>
  </si>
  <si>
    <t>03</t>
  </si>
  <si>
    <t>初中教育</t>
  </si>
  <si>
    <t>208</t>
  </si>
  <si>
    <t>05</t>
  </si>
  <si>
    <t>事业单位离退休</t>
  </si>
  <si>
    <t>机关事业单位基本养老保险缴费支出</t>
  </si>
  <si>
    <t>210</t>
  </si>
  <si>
    <t>11</t>
  </si>
  <si>
    <t>事业单位医疗</t>
  </si>
  <si>
    <t>99</t>
  </si>
  <si>
    <t>其他行政事业单位医疗支出</t>
  </si>
  <si>
    <t>221</t>
  </si>
  <si>
    <t>01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</si>
  <si>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</si>
  <si>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</si>
  <si>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</si>
  <si>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</si>
  <si>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</si>
  <si>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</si>
  <si>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</si>
  <si>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</si>
  <si>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</si>
  <si>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</si>
  <si>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</si>
  <si>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</si>
  <si>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</si>
  <si>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</si>
  <si>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</si>
  <si>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</si>
  <si>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</si>
  <si>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</si>
  <si>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</si>
  <si>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</si>
  <si>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</si>
  <si>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</si>
  <si>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</si>
  <si>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</si>
  <si>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</si>
  <si>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</si>
  <si>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</si>
  <si>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</si>
  <si>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</si>
  <si>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</si>
  <si>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</si>
  <si>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</si>
  <si>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</si>
  <si>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</si>
  <si>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</si>
  <si>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</si>
  <si>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</si>
  <si>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</si>
  <si>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</si>
  <si>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</si>
  <si>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</si>
  <si>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</si>
  <si>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</si>
  <si>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</si>
  <si>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</si>
  <si>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</si>
  <si>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</si>
  <si>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</si>
  <si>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</si>
  <si>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</si>
  <si>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</si>
  <si>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</si>
  <si>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</si>
  <si>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</si>
  <si>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</si>
  <si>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</si>
  <si>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</si>
  <si>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</si>
  <si>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</si>
  <si>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</si>
  <si>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</si>
  <si>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</si>
  <si>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</si>
  <si>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</si>
  <si>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</si>
  <si>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</si>
  <si>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</si>
  <si>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</si>
  <si>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</si>
  <si>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</si>
  <si>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</si>
  <si>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</si>
  <si>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</si>
  <si>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</si>
  <si>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</si>
  <si>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</si>
  <si>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</si>
  <si>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</si>
  <si>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303</t>
  </si>
  <si>
    <t>退休费</t>
  </si>
  <si>
    <t>生活补助</t>
  </si>
  <si>
    <t>医疗费补助</t>
  </si>
  <si>
    <t>表6</t>
  </si>
  <si>
    <t>一般公共预算支出预算表</t>
  </si>
  <si>
    <t>当年财政拨款安排</t>
  </si>
  <si>
    <t>事业单位离退休费</t>
  </si>
  <si>
    <t>30113住房公积金</t>
  </si>
  <si>
    <t>表7</t>
  </si>
  <si>
    <t>一般公共预算基本支出预算表</t>
  </si>
  <si>
    <t>人员经费</t>
  </si>
  <si>
    <t>公用经费</t>
  </si>
  <si>
    <t>工资福利支出</t>
  </si>
  <si>
    <t>商品和服务支出</t>
  </si>
  <si>
    <t>对个人和家庭的补助</t>
  </si>
  <si>
    <t>30302退休费</t>
  </si>
  <si>
    <t>30305生活补助</t>
  </si>
  <si>
    <t>30307医疗费补助</t>
  </si>
  <si>
    <t>表8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</si>
  <si>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</si>
  <si>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</si>
  <si>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</si>
  <si>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说明：攀枝花市第三十六中小学校2023年没有使用一般公共预算项目拨款安排的支出，本表无数据。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</si>
  <si>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</si>
  <si>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</si>
  <si>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</si>
  <si>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</si>
  <si>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</si>
  <si>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</si>
  <si>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</si>
  <si>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</si>
  <si>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</si>
  <si>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说明：攀枝花市第三十六中小学校2023年没有使用一般公用预算“三公”经费拨款安排的支出，本表无数据。</t>
  </si>
  <si>
    <t>表10</t>
  </si>
  <si>
    <t xml:space="preserve">政府性基金预算支出预算表 </t>
  </si>
  <si>
    <t>本年政府性基金预算支出</t>
  </si>
  <si>
    <t>说明：攀枝花市第三十六中小学校2023年没有使用政府性基金预算拨款安排的支出，本表无数据。</t>
  </si>
  <si>
    <t>表11</t>
  </si>
  <si>
    <t>政府性基金预算“三公”经费支出预算表</t>
  </si>
  <si>
    <t>说明：攀枝花市第三十六中小学校2023年没有使用政府性基金预算“三公”经费拨款安排的支出，本表无数据。</t>
  </si>
  <si>
    <t>表12</t>
  </si>
  <si>
    <t>国有资本经营预算支出预算表</t>
  </si>
  <si>
    <t>本年国有资本经营预算支出</t>
  </si>
  <si>
    <t>说明：攀枝花市第三十六中小学校2023年没有使用国有资本经营预算拨款安排的支出，本表无数据。</t>
  </si>
  <si>
    <t>表13</t>
  </si>
  <si>
    <t>部门预算项目绩效目标表（2023年度）</t>
  </si>
  <si>
    <t>(  2023 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</si>
  <si>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</si>
  <si>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</si>
  <si>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</si>
  <si>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</si>
  <si>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</si>
  <si>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</si>
  <si>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</si>
  <si>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</si>
  <si>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</si>
  <si>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</si>
  <si>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</si>
  <si>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</si>
  <si>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</si>
  <si>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</si>
  <si>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</si>
  <si>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</si>
  <si>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</si>
  <si>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</si>
  <si>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</si>
  <si>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</si>
  <si>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</si>
  <si>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</si>
  <si>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</si>
  <si>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</si>
  <si>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 xml:space="preserve">说明：攀枝花市第三十六中小学校2023年没有使用单位预算项目拨款安排的支出，本表无数据。
  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</si>
  <si>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</si>
  <si>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</si>
  <si>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</si>
  <si>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</si>
  <si>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</si>
  <si>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</si>
  <si>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</si>
  <si>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维持学校的正常运行，保证基本工资、津贴补贴、绩效工资等工资支出</t>
  </si>
  <si>
    <t>各项保险及公积金</t>
  </si>
  <si>
    <t>保证养老保险、年金、医疗保险等社保及住房公积金按期足额上缴</t>
  </si>
  <si>
    <t>离退休费</t>
  </si>
  <si>
    <t>保证退休人员工资福利的支出</t>
  </si>
  <si>
    <t>保证学校各项教育教学工作的运转。</t>
  </si>
  <si>
    <t>年度部门整体支出预算</t>
  </si>
  <si>
    <t>资金总额</t>
  </si>
  <si>
    <t>29603263元</t>
  </si>
  <si>
    <t>年度总体目标</t>
  </si>
  <si>
    <t>年度绩效指标</t>
  </si>
  <si>
    <t>指标值
（包含数字及文字描述）</t>
  </si>
  <si>
    <t>产出指标</t>
  </si>
  <si>
    <t>指标1：单位数量</t>
  </si>
  <si>
    <t>指标1：学校办学特色</t>
  </si>
  <si>
    <t>努力打造攀枝花市一流的义务教育学校</t>
  </si>
  <si>
    <t>指标2：基本办学条件</t>
  </si>
  <si>
    <t>继续改善办学条件</t>
  </si>
  <si>
    <t>指标3：学校学科水平</t>
  </si>
  <si>
    <t>全面提高教师的道德素质和教育教学水平</t>
  </si>
  <si>
    <t>指标4：学校教研水平</t>
  </si>
  <si>
    <t>强化数字化信息化改革、提高教研水平</t>
  </si>
  <si>
    <t>指标5：学校办学质量</t>
  </si>
  <si>
    <t>全面提高教育教学质量，努力打造区域品牌学校</t>
  </si>
  <si>
    <t>指标1：2023年度</t>
  </si>
  <si>
    <t>2023全年度</t>
  </si>
  <si>
    <t>指标1：工资福利支出</t>
  </si>
  <si>
    <t>28844363.82元</t>
  </si>
  <si>
    <t>指标2：日常公用支出</t>
  </si>
  <si>
    <t>758899.18元</t>
  </si>
  <si>
    <t>效益指标</t>
  </si>
  <si>
    <t>教职工工资、绩效的发放；社保公积金的按时缴纳。</t>
  </si>
  <si>
    <t>保证工资及时发放，社保等按时缴纳。</t>
  </si>
  <si>
    <t>服务地方经济的发展能力</t>
  </si>
  <si>
    <t>加强提高为西区地方经济发展服务的能力</t>
  </si>
  <si>
    <t>教职工、学生、社会公众</t>
  </si>
  <si>
    <r>
      <rPr>
        <sz val="9"/>
        <rFont val="SimSun"/>
        <charset val="134"/>
      </rPr>
      <t>满意率</t>
    </r>
    <r>
      <rPr>
        <sz val="9"/>
        <rFont val="微软雅黑"/>
        <charset val="134"/>
      </rPr>
      <t>&gt;</t>
    </r>
    <r>
      <rPr>
        <sz val="9"/>
        <rFont val="SimSun"/>
        <charset val="134"/>
      </rPr>
      <t>95%</t>
    </r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</si>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</sst>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  <font>
      <sz val="40"/>
      <name val="Microsoft YaHei U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5" borderId="2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9" borderId="27" applyNumberFormat="0" applyFon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1" fillId="13" borderId="30" applyNumberFormat="0" applyAlignment="0" applyProtection="0">
      <alignment vertical="center"/>
    </xf>
    <xf numFmtId="0" fontId="42" fillId="13" borderId="26" applyNumberFormat="0" applyAlignment="0" applyProtection="0">
      <alignment vertical="center"/>
    </xf>
    <xf numFmtId="0" fontId="43" fillId="14" borderId="31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2" fillId="0" borderId="0"/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3" fontId="10" fillId="0" borderId="4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0" borderId="4" xfId="49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10" fillId="0" borderId="5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8" fillId="0" borderId="9" xfId="0" applyFont="1" applyBorder="1" applyAlignment="1">
      <alignment horizontal="left" vertical="center"/>
    </xf>
    <xf numFmtId="0" fontId="9" fillId="0" borderId="7" xfId="0" applyFont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0" fontId="13" fillId="0" borderId="4" xfId="0" applyFont="1" applyBorder="1">
      <alignment vertical="center"/>
    </xf>
    <xf numFmtId="4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0" fontId="9" fillId="2" borderId="7" xfId="0" applyFont="1" applyFill="1" applyBorder="1" applyAlignment="1">
      <alignment vertical="center" wrapText="1"/>
    </xf>
    <xf numFmtId="0" fontId="15" fillId="2" borderId="2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2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0" fontId="16" fillId="2" borderId="17" xfId="0" applyFont="1" applyFill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4" fontId="18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right" vertical="center"/>
    </xf>
    <xf numFmtId="0" fontId="0" fillId="2" borderId="4" xfId="0" applyFont="1" applyFill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14" fillId="2" borderId="4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17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5" fillId="0" borderId="21" xfId="0" applyFont="1" applyBorder="1">
      <alignment vertical="center"/>
    </xf>
    <xf numFmtId="0" fontId="5" fillId="0" borderId="24" xfId="0" applyFont="1" applyBorder="1" applyAlignment="1">
      <alignment vertical="center" wrapText="1"/>
    </xf>
    <xf numFmtId="0" fontId="17" fillId="0" borderId="0" xfId="0" applyFont="1">
      <alignment vertical="center"/>
    </xf>
    <xf numFmtId="0" fontId="5" fillId="0" borderId="25" xfId="0" applyFont="1" applyBorder="1" applyAlignment="1">
      <alignment vertical="center" wrapText="1"/>
    </xf>
    <xf numFmtId="0" fontId="0" fillId="2" borderId="4" xfId="0" applyFill="1" applyBorder="1">
      <alignment vertical="center"/>
    </xf>
    <xf numFmtId="0" fontId="21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/>
    </xf>
    <xf numFmtId="0" fontId="22" fillId="0" borderId="8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70" workbookViewId="0">
      <selection activeCell="A78" sqref="A78"/>
    </sheetView>
  </sheetViews>
  <sheetFormatPr defaultColWidth="9" defaultRowHeight="15.6"/>
  <cols>
    <col min="1" max="1" width="123.12962962963" style="143" customWidth="1"/>
    <col min="2" max="16384" width="9" style="143"/>
  </cols>
  <sheetData>
    <row r="1" spans="1:1">
      <c r="A1" s="144"/>
    </row>
    <row r="2" ht="137.1" customHeight="1" spans="1:1">
      <c r="A2" s="144"/>
    </row>
    <row r="3" ht="137.1" customHeight="1" spans="1:1">
      <c r="A3" s="145" t="s">
        <v>0</v>
      </c>
    </row>
    <row r="4" ht="9" customHeight="1"/>
    <row r="5" ht="33" customHeight="1"/>
    <row r="6" ht="32.4" spans="1:1">
      <c r="A6" s="146" t="s">
        <v>1</v>
      </c>
    </row>
    <row r="11" ht="35.1" customHeight="1" spans="1:1">
      <c r="A11" s="147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16" sqref="B16:I16"/>
    </sheetView>
  </sheetViews>
  <sheetFormatPr defaultColWidth="10" defaultRowHeight="14.4"/>
  <cols>
    <col min="1" max="1" width="1.5" customWidth="1"/>
    <col min="2" max="2" width="11.8796296296296" customWidth="1"/>
    <col min="3" max="3" width="28.8796296296296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8"/>
      <c r="B1" s="2" t="s">
        <v>202</v>
      </c>
      <c r="C1" s="20"/>
      <c r="D1" s="69"/>
      <c r="E1" s="69"/>
      <c r="F1" s="69"/>
      <c r="G1" s="69"/>
      <c r="H1" s="69"/>
      <c r="I1" s="86"/>
      <c r="J1" s="72"/>
    </row>
    <row r="2" ht="22.9" customHeight="1" spans="1:10">
      <c r="A2" s="68"/>
      <c r="B2" s="3" t="s">
        <v>203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88"/>
      <c r="E3" s="88"/>
      <c r="F3" s="88"/>
      <c r="G3" s="88"/>
      <c r="H3" s="88"/>
      <c r="I3" s="87" t="s">
        <v>7</v>
      </c>
      <c r="J3" s="93"/>
    </row>
    <row r="4" ht="24.4" customHeight="1" spans="1:10">
      <c r="A4" s="72"/>
      <c r="B4" s="73" t="s">
        <v>204</v>
      </c>
      <c r="C4" s="73" t="s">
        <v>72</v>
      </c>
      <c r="D4" s="73" t="s">
        <v>205</v>
      </c>
      <c r="E4" s="73"/>
      <c r="F4" s="73"/>
      <c r="G4" s="73"/>
      <c r="H4" s="73"/>
      <c r="I4" s="73"/>
      <c r="J4" s="94"/>
    </row>
    <row r="5" ht="24.4" customHeight="1" spans="1:10">
      <c r="A5" s="74"/>
      <c r="B5" s="73"/>
      <c r="C5" s="73"/>
      <c r="D5" s="73" t="s">
        <v>60</v>
      </c>
      <c r="E5" s="89" t="s">
        <v>206</v>
      </c>
      <c r="F5" s="73" t="s">
        <v>207</v>
      </c>
      <c r="G5" s="73"/>
      <c r="H5" s="73"/>
      <c r="I5" s="73" t="s">
        <v>208</v>
      </c>
      <c r="J5" s="94"/>
    </row>
    <row r="6" ht="24.4" customHeight="1" spans="1:10">
      <c r="A6" s="74"/>
      <c r="B6" s="73"/>
      <c r="C6" s="73"/>
      <c r="D6" s="73"/>
      <c r="E6" s="89"/>
      <c r="F6" s="73" t="s">
        <v>150</v>
      </c>
      <c r="G6" s="73" t="s">
        <v>209</v>
      </c>
      <c r="H6" s="73" t="s">
        <v>210</v>
      </c>
      <c r="I6" s="73"/>
      <c r="J6" s="95"/>
    </row>
    <row r="7" ht="22.9" customHeight="1" spans="1:10">
      <c r="A7" s="75"/>
      <c r="B7" s="73">
        <v>123010</v>
      </c>
      <c r="C7" s="73" t="s">
        <v>73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6"/>
    </row>
    <row r="8" ht="22.9" customHeight="1" spans="1:10">
      <c r="A8" s="75"/>
      <c r="B8" s="73"/>
      <c r="C8" s="73"/>
      <c r="D8" s="91"/>
      <c r="E8" s="91"/>
      <c r="F8" s="91"/>
      <c r="G8" s="91"/>
      <c r="H8" s="91"/>
      <c r="I8" s="91"/>
      <c r="J8" s="96"/>
    </row>
    <row r="9" ht="22.9" customHeight="1" spans="1:10">
      <c r="A9" s="75"/>
      <c r="B9" s="73"/>
      <c r="C9" s="73"/>
      <c r="D9" s="91"/>
      <c r="E9" s="91"/>
      <c r="F9" s="91"/>
      <c r="G9" s="91"/>
      <c r="H9" s="91"/>
      <c r="I9" s="91"/>
      <c r="J9" s="96"/>
    </row>
    <row r="10" ht="22.9" customHeight="1" spans="1:10">
      <c r="A10" s="75"/>
      <c r="B10" s="73"/>
      <c r="C10" s="73"/>
      <c r="D10" s="91"/>
      <c r="E10" s="91"/>
      <c r="F10" s="91"/>
      <c r="G10" s="91"/>
      <c r="H10" s="91"/>
      <c r="I10" s="91"/>
      <c r="J10" s="96"/>
    </row>
    <row r="11" ht="22.9" customHeight="1" spans="1:10">
      <c r="A11" s="75"/>
      <c r="B11" s="73"/>
      <c r="C11" s="73"/>
      <c r="D11" s="91"/>
      <c r="E11" s="91"/>
      <c r="F11" s="91"/>
      <c r="G11" s="91"/>
      <c r="H11" s="91"/>
      <c r="I11" s="91"/>
      <c r="J11" s="96"/>
    </row>
    <row r="12" ht="22.9" customHeight="1" spans="1:10">
      <c r="A12" s="75"/>
      <c r="B12" s="73"/>
      <c r="C12" s="73"/>
      <c r="D12" s="91"/>
      <c r="E12" s="91"/>
      <c r="F12" s="91"/>
      <c r="G12" s="91"/>
      <c r="H12" s="91"/>
      <c r="I12" s="91"/>
      <c r="J12" s="96"/>
    </row>
    <row r="13" ht="22.9" customHeight="1" spans="1:10">
      <c r="A13" s="75"/>
      <c r="B13" s="73"/>
      <c r="C13" s="73"/>
      <c r="D13" s="91"/>
      <c r="E13" s="91"/>
      <c r="F13" s="91"/>
      <c r="G13" s="91"/>
      <c r="H13" s="91"/>
      <c r="I13" s="91"/>
      <c r="J13" s="96"/>
    </row>
    <row r="14" ht="22.9" customHeight="1" spans="1:10">
      <c r="A14" s="75"/>
      <c r="B14" s="73"/>
      <c r="C14" s="73"/>
      <c r="D14" s="91"/>
      <c r="E14" s="91"/>
      <c r="F14" s="91"/>
      <c r="G14" s="91"/>
      <c r="H14" s="91"/>
      <c r="I14" s="91"/>
      <c r="J14" s="96"/>
    </row>
    <row r="15" ht="22.9" customHeight="1" spans="1:10">
      <c r="A15" s="75"/>
      <c r="B15" s="73"/>
      <c r="C15" s="73"/>
      <c r="D15" s="91"/>
      <c r="E15" s="91"/>
      <c r="F15" s="91"/>
      <c r="G15" s="91"/>
      <c r="H15" s="91"/>
      <c r="I15" s="91"/>
      <c r="J15" s="96"/>
    </row>
    <row r="16" ht="28.5" customHeight="1" spans="2:9">
      <c r="B16" s="92" t="s">
        <v>211</v>
      </c>
      <c r="C16" s="92"/>
      <c r="D16" s="92"/>
      <c r="E16" s="92"/>
      <c r="F16" s="92"/>
      <c r="G16" s="92"/>
      <c r="H16" s="92"/>
      <c r="I16" s="92"/>
    </row>
  </sheetData>
  <mergeCells count="10">
    <mergeCell ref="B2:I2"/>
    <mergeCell ref="B3:C3"/>
    <mergeCell ref="D4:I4"/>
    <mergeCell ref="F5:H5"/>
    <mergeCell ref="B16:I16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4.4"/>
  <cols>
    <col min="1" max="1" width="1.5" customWidth="1"/>
    <col min="2" max="4" width="6.12962962962963" customWidth="1"/>
    <col min="5" max="5" width="17" customWidth="1"/>
    <col min="6" max="6" width="40.6296296296296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8"/>
      <c r="B1" s="2" t="s">
        <v>212</v>
      </c>
      <c r="C1" s="2"/>
      <c r="D1" s="2"/>
      <c r="E1" s="20"/>
      <c r="F1" s="20"/>
      <c r="G1" s="69"/>
      <c r="H1" s="69"/>
      <c r="I1" s="86"/>
      <c r="J1" s="72"/>
    </row>
    <row r="2" ht="22.9" customHeight="1" spans="1:10">
      <c r="A2" s="68"/>
      <c r="B2" s="3" t="s">
        <v>213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71"/>
      <c r="E3" s="71"/>
      <c r="F3" s="71"/>
      <c r="G3" s="70"/>
      <c r="H3" s="70"/>
      <c r="I3" s="87" t="s">
        <v>7</v>
      </c>
      <c r="J3" s="93"/>
    </row>
    <row r="4" ht="24.4" customHeight="1" spans="1:10">
      <c r="A4" s="72"/>
      <c r="B4" s="73" t="s">
        <v>10</v>
      </c>
      <c r="C4" s="73"/>
      <c r="D4" s="73"/>
      <c r="E4" s="73"/>
      <c r="F4" s="73"/>
      <c r="G4" s="73" t="s">
        <v>214</v>
      </c>
      <c r="H4" s="73"/>
      <c r="I4" s="73"/>
      <c r="J4" s="94"/>
    </row>
    <row r="5" ht="24.4" customHeight="1" spans="1:10">
      <c r="A5" s="74"/>
      <c r="B5" s="73" t="s">
        <v>81</v>
      </c>
      <c r="C5" s="73"/>
      <c r="D5" s="73"/>
      <c r="E5" s="73" t="s">
        <v>71</v>
      </c>
      <c r="F5" s="73" t="s">
        <v>72</v>
      </c>
      <c r="G5" s="73" t="s">
        <v>60</v>
      </c>
      <c r="H5" s="73" t="s">
        <v>77</v>
      </c>
      <c r="I5" s="73" t="s">
        <v>78</v>
      </c>
      <c r="J5" s="94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95"/>
    </row>
    <row r="7" ht="22.9" customHeight="1" spans="1:10">
      <c r="A7" s="75"/>
      <c r="B7" s="73"/>
      <c r="C7" s="73"/>
      <c r="D7" s="73"/>
      <c r="E7" s="73">
        <v>123010</v>
      </c>
      <c r="F7" s="73" t="s">
        <v>73</v>
      </c>
      <c r="G7" s="90">
        <v>0</v>
      </c>
      <c r="H7" s="90">
        <v>0</v>
      </c>
      <c r="I7" s="90">
        <v>0</v>
      </c>
      <c r="J7" s="96"/>
    </row>
    <row r="8" ht="22.9" customHeight="1" spans="1:10">
      <c r="A8" s="75"/>
      <c r="B8" s="73"/>
      <c r="C8" s="73"/>
      <c r="D8" s="73"/>
      <c r="E8" s="73"/>
      <c r="F8" s="73"/>
      <c r="G8" s="91"/>
      <c r="H8" s="91"/>
      <c r="I8" s="91"/>
      <c r="J8" s="96"/>
    </row>
    <row r="9" ht="22.9" customHeight="1" spans="1:10">
      <c r="A9" s="75"/>
      <c r="B9" s="73"/>
      <c r="C9" s="73"/>
      <c r="D9" s="73"/>
      <c r="E9" s="73"/>
      <c r="F9" s="73"/>
      <c r="G9" s="91"/>
      <c r="H9" s="91"/>
      <c r="I9" s="91"/>
      <c r="J9" s="96"/>
    </row>
    <row r="10" ht="22.9" customHeight="1" spans="1:10">
      <c r="A10" s="75"/>
      <c r="B10" s="73"/>
      <c r="C10" s="73"/>
      <c r="D10" s="73"/>
      <c r="E10" s="73"/>
      <c r="F10" s="73"/>
      <c r="G10" s="91"/>
      <c r="H10" s="91"/>
      <c r="I10" s="91"/>
      <c r="J10" s="96"/>
    </row>
    <row r="11" ht="22.9" customHeight="1" spans="1:10">
      <c r="A11" s="75"/>
      <c r="B11" s="73"/>
      <c r="C11" s="73"/>
      <c r="D11" s="73"/>
      <c r="E11" s="73"/>
      <c r="F11" s="73"/>
      <c r="G11" s="91"/>
      <c r="H11" s="91"/>
      <c r="I11" s="91"/>
      <c r="J11" s="96"/>
    </row>
    <row r="12" ht="57.75" customHeight="1" spans="1:10">
      <c r="A12" s="75"/>
      <c r="B12" s="92" t="s">
        <v>215</v>
      </c>
      <c r="C12" s="92"/>
      <c r="D12" s="92"/>
      <c r="E12" s="92"/>
      <c r="F12" s="92"/>
      <c r="G12" s="92"/>
      <c r="H12" s="92"/>
      <c r="I12" s="92"/>
      <c r="J12" s="96"/>
    </row>
  </sheetData>
  <mergeCells count="11">
    <mergeCell ref="B2:I2"/>
    <mergeCell ref="B3:F3"/>
    <mergeCell ref="B4:F4"/>
    <mergeCell ref="G4:I4"/>
    <mergeCell ref="B5:D5"/>
    <mergeCell ref="B12:I12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4.4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8"/>
      <c r="B1" s="2" t="s">
        <v>216</v>
      </c>
      <c r="C1" s="20"/>
      <c r="D1" s="69"/>
      <c r="E1" s="69"/>
      <c r="F1" s="69"/>
      <c r="G1" s="69"/>
      <c r="H1" s="69"/>
      <c r="I1" s="86"/>
      <c r="J1" s="72"/>
    </row>
    <row r="2" ht="22.9" customHeight="1" spans="1:10">
      <c r="A2" s="68"/>
      <c r="B2" s="3" t="s">
        <v>217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88"/>
      <c r="E3" s="88"/>
      <c r="F3" s="88"/>
      <c r="G3" s="88"/>
      <c r="H3" s="88"/>
      <c r="I3" s="88" t="s">
        <v>7</v>
      </c>
      <c r="J3" s="93"/>
    </row>
    <row r="4" ht="24.4" customHeight="1" spans="1:10">
      <c r="A4" s="72"/>
      <c r="B4" s="73" t="s">
        <v>204</v>
      </c>
      <c r="C4" s="73" t="s">
        <v>72</v>
      </c>
      <c r="D4" s="73" t="s">
        <v>205</v>
      </c>
      <c r="E4" s="73"/>
      <c r="F4" s="73"/>
      <c r="G4" s="73"/>
      <c r="H4" s="73"/>
      <c r="I4" s="73"/>
      <c r="J4" s="94"/>
    </row>
    <row r="5" ht="24.4" customHeight="1" spans="1:10">
      <c r="A5" s="74"/>
      <c r="B5" s="73"/>
      <c r="C5" s="73"/>
      <c r="D5" s="73" t="s">
        <v>60</v>
      </c>
      <c r="E5" s="89" t="s">
        <v>206</v>
      </c>
      <c r="F5" s="73" t="s">
        <v>207</v>
      </c>
      <c r="G5" s="73"/>
      <c r="H5" s="73"/>
      <c r="I5" s="73" t="s">
        <v>208</v>
      </c>
      <c r="J5" s="94"/>
    </row>
    <row r="6" ht="24.4" customHeight="1" spans="1:10">
      <c r="A6" s="74"/>
      <c r="B6" s="73"/>
      <c r="C6" s="73"/>
      <c r="D6" s="73"/>
      <c r="E6" s="89"/>
      <c r="F6" s="73" t="s">
        <v>150</v>
      </c>
      <c r="G6" s="73" t="s">
        <v>209</v>
      </c>
      <c r="H6" s="73" t="s">
        <v>210</v>
      </c>
      <c r="I6" s="73"/>
      <c r="J6" s="95"/>
    </row>
    <row r="7" ht="22.9" customHeight="1" spans="1:10">
      <c r="A7" s="75"/>
      <c r="B7" s="73">
        <v>123010</v>
      </c>
      <c r="C7" s="73" t="s">
        <v>73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6"/>
    </row>
    <row r="8" ht="22.9" customHeight="1" spans="1:10">
      <c r="A8" s="75"/>
      <c r="B8" s="73"/>
      <c r="C8" s="73"/>
      <c r="D8" s="91"/>
      <c r="E8" s="91"/>
      <c r="F8" s="91"/>
      <c r="G8" s="91"/>
      <c r="H8" s="91"/>
      <c r="I8" s="91"/>
      <c r="J8" s="96"/>
    </row>
    <row r="9" ht="22.9" customHeight="1" spans="1:10">
      <c r="A9" s="75"/>
      <c r="B9" s="73"/>
      <c r="C9" s="73"/>
      <c r="D9" s="91"/>
      <c r="E9" s="91"/>
      <c r="F9" s="91"/>
      <c r="G9" s="91"/>
      <c r="H9" s="91"/>
      <c r="I9" s="91"/>
      <c r="J9" s="96"/>
    </row>
    <row r="10" ht="22.9" customHeight="1" spans="1:10">
      <c r="A10" s="75"/>
      <c r="B10" s="73"/>
      <c r="C10" s="73"/>
      <c r="D10" s="91"/>
      <c r="E10" s="91"/>
      <c r="F10" s="91"/>
      <c r="G10" s="91"/>
      <c r="H10" s="91"/>
      <c r="I10" s="91"/>
      <c r="J10" s="96"/>
    </row>
    <row r="11" ht="41.25" customHeight="1" spans="1:10">
      <c r="A11" s="75"/>
      <c r="B11" s="92" t="s">
        <v>218</v>
      </c>
      <c r="C11" s="92"/>
      <c r="D11" s="92"/>
      <c r="E11" s="92"/>
      <c r="F11" s="92"/>
      <c r="G11" s="92"/>
      <c r="H11" s="92"/>
      <c r="I11" s="92"/>
      <c r="J11" s="96"/>
    </row>
  </sheetData>
  <mergeCells count="10">
    <mergeCell ref="B2:I2"/>
    <mergeCell ref="B3:C3"/>
    <mergeCell ref="D4:I4"/>
    <mergeCell ref="F5:H5"/>
    <mergeCell ref="B11:I11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workbookViewId="0">
      <pane ySplit="6" topLeftCell="A7" activePane="bottomLeft" state="frozen"/>
      <selection/>
      <selection pane="bottomLeft" activeCell="G15" sqref="G15"/>
    </sheetView>
  </sheetViews>
  <sheetFormatPr defaultColWidth="10" defaultRowHeight="14.4"/>
  <cols>
    <col min="1" max="1" width="1.5" customWidth="1"/>
    <col min="2" max="4" width="6.62962962962963" customWidth="1"/>
    <col min="5" max="5" width="13.3796296296296" customWidth="1"/>
    <col min="6" max="6" width="41" customWidth="1"/>
    <col min="7" max="9" width="17.6296296296296" customWidth="1"/>
    <col min="10" max="11" width="9.75" customWidth="1"/>
  </cols>
  <sheetData>
    <row r="1" ht="24.95" customHeight="1" spans="1:9">
      <c r="A1" s="68"/>
      <c r="B1" s="2" t="s">
        <v>219</v>
      </c>
      <c r="C1" s="2"/>
      <c r="D1" s="2"/>
      <c r="E1" s="20"/>
      <c r="F1" s="20"/>
      <c r="G1" s="69"/>
      <c r="H1" s="69"/>
      <c r="I1" s="86"/>
    </row>
    <row r="2" ht="22.9" customHeight="1" spans="1:9">
      <c r="A2" s="68"/>
      <c r="B2" s="3" t="s">
        <v>220</v>
      </c>
      <c r="C2" s="3"/>
      <c r="D2" s="3"/>
      <c r="E2" s="3"/>
      <c r="F2" s="3"/>
      <c r="G2" s="3"/>
      <c r="H2" s="3"/>
      <c r="I2" s="3"/>
    </row>
    <row r="3" ht="19.5" customHeight="1" spans="1:9">
      <c r="A3" s="70"/>
      <c r="B3" s="71" t="s">
        <v>6</v>
      </c>
      <c r="C3" s="71"/>
      <c r="D3" s="71"/>
      <c r="E3" s="71"/>
      <c r="F3" s="71"/>
      <c r="G3" s="70"/>
      <c r="H3" s="70"/>
      <c r="I3" s="87" t="s">
        <v>7</v>
      </c>
    </row>
    <row r="4" ht="24.4" customHeight="1" spans="1:9">
      <c r="A4" s="72"/>
      <c r="B4" s="73" t="s">
        <v>10</v>
      </c>
      <c r="C4" s="73"/>
      <c r="D4" s="73"/>
      <c r="E4" s="73"/>
      <c r="F4" s="73"/>
      <c r="G4" s="73" t="s">
        <v>221</v>
      </c>
      <c r="H4" s="73"/>
      <c r="I4" s="73"/>
    </row>
    <row r="5" ht="24.4" customHeight="1" spans="1:9">
      <c r="A5" s="74"/>
      <c r="B5" s="73" t="s">
        <v>81</v>
      </c>
      <c r="C5" s="73"/>
      <c r="D5" s="73"/>
      <c r="E5" s="73" t="s">
        <v>71</v>
      </c>
      <c r="F5" s="73" t="s">
        <v>72</v>
      </c>
      <c r="G5" s="73" t="s">
        <v>60</v>
      </c>
      <c r="H5" s="73" t="s">
        <v>77</v>
      </c>
      <c r="I5" s="73" t="s">
        <v>78</v>
      </c>
    </row>
    <row r="6" ht="24.4" customHeight="1" spans="1:9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</row>
    <row r="7" ht="22.9" customHeight="1" spans="1:9">
      <c r="A7" s="75"/>
      <c r="B7" s="76"/>
      <c r="C7" s="73"/>
      <c r="D7" s="73"/>
      <c r="E7" s="73">
        <v>123010</v>
      </c>
      <c r="F7" s="73"/>
      <c r="G7" s="73" t="s">
        <v>73</v>
      </c>
      <c r="H7" s="77">
        <v>0</v>
      </c>
      <c r="I7" s="77">
        <v>0</v>
      </c>
    </row>
    <row r="8" ht="22.9" customHeight="1" spans="1:9">
      <c r="A8" s="74"/>
      <c r="B8" s="78"/>
      <c r="C8" s="79"/>
      <c r="D8" s="79"/>
      <c r="E8" s="79"/>
      <c r="F8" s="79"/>
      <c r="G8" s="79" t="s">
        <v>24</v>
      </c>
      <c r="H8" s="80"/>
      <c r="I8" s="80"/>
    </row>
    <row r="9" ht="52.5" customHeight="1" spans="1:9">
      <c r="A9" s="81"/>
      <c r="B9" s="82" t="s">
        <v>222</v>
      </c>
      <c r="C9" s="83"/>
      <c r="D9" s="83"/>
      <c r="E9" s="83"/>
      <c r="F9" s="83"/>
      <c r="G9" s="83"/>
      <c r="H9" s="83"/>
      <c r="I9" s="83"/>
    </row>
    <row r="10" ht="9.75" customHeight="1" spans="1:9">
      <c r="A10" s="84"/>
      <c r="B10" s="85"/>
      <c r="C10" s="85"/>
      <c r="D10" s="85"/>
      <c r="E10" s="85"/>
      <c r="F10" s="84"/>
      <c r="G10" s="84"/>
      <c r="H10" s="84"/>
      <c r="I10" s="84"/>
    </row>
  </sheetData>
  <mergeCells count="11">
    <mergeCell ref="B2:I2"/>
    <mergeCell ref="B3:F3"/>
    <mergeCell ref="B4:F4"/>
    <mergeCell ref="G4:I4"/>
    <mergeCell ref="B5:D5"/>
    <mergeCell ref="B9:I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3" workbookViewId="0">
      <selection activeCell="A24" sqref="A24:I24"/>
    </sheetView>
  </sheetViews>
  <sheetFormatPr defaultColWidth="9" defaultRowHeight="14.4"/>
  <cols>
    <col min="1" max="1" width="9" style="1"/>
    <col min="2" max="2" width="9" style="23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223</v>
      </c>
    </row>
    <row r="2" ht="19.2" spans="1:12">
      <c r="A2" s="24" t="s">
        <v>224</v>
      </c>
      <c r="B2" s="25"/>
      <c r="C2" s="25"/>
      <c r="D2" s="25"/>
      <c r="E2" s="25"/>
      <c r="F2" s="25"/>
      <c r="G2" s="25"/>
      <c r="H2" s="25"/>
      <c r="I2" s="56"/>
      <c r="J2" s="57"/>
      <c r="K2" s="57"/>
      <c r="L2" s="57"/>
    </row>
    <row r="3" spans="1:11">
      <c r="A3" s="26"/>
      <c r="B3" s="27"/>
      <c r="C3" s="26"/>
      <c r="D3" s="27"/>
      <c r="E3" s="27"/>
      <c r="F3" s="27"/>
      <c r="G3" s="27"/>
      <c r="H3" s="28" t="s">
        <v>7</v>
      </c>
      <c r="I3" s="58"/>
      <c r="J3" s="59"/>
      <c r="K3" s="59"/>
    </row>
    <row r="4" ht="24.95" customHeight="1" spans="1:12">
      <c r="A4" s="29" t="s">
        <v>225</v>
      </c>
      <c r="B4" s="29"/>
      <c r="C4" s="29"/>
      <c r="D4" s="29"/>
      <c r="E4" s="29"/>
      <c r="F4" s="29"/>
      <c r="G4" s="29"/>
      <c r="H4" s="29"/>
      <c r="I4" s="29"/>
      <c r="J4" s="60"/>
      <c r="K4" s="60"/>
      <c r="L4" s="60"/>
    </row>
    <row r="5" ht="24.95" customHeight="1" spans="1:12">
      <c r="A5" s="30" t="s">
        <v>226</v>
      </c>
      <c r="B5" s="31"/>
      <c r="C5" s="31"/>
      <c r="D5" s="31"/>
      <c r="E5" s="31"/>
      <c r="F5" s="31"/>
      <c r="G5" s="31"/>
      <c r="H5" s="31"/>
      <c r="I5" s="61"/>
      <c r="J5" s="62"/>
      <c r="K5" s="62"/>
      <c r="L5" s="62"/>
    </row>
    <row r="6" ht="24.95" customHeight="1" spans="1:12">
      <c r="A6" s="32" t="s">
        <v>227</v>
      </c>
      <c r="B6" s="31"/>
      <c r="C6" s="31"/>
      <c r="D6" s="31"/>
      <c r="E6" s="31"/>
      <c r="F6" s="31"/>
      <c r="G6" s="31"/>
      <c r="H6" s="31"/>
      <c r="I6" s="61"/>
      <c r="J6" s="62"/>
      <c r="K6" s="62"/>
      <c r="L6" s="62"/>
    </row>
    <row r="7" ht="24.95" customHeight="1" spans="1:12">
      <c r="A7" s="33" t="s">
        <v>228</v>
      </c>
      <c r="B7" s="34" t="s">
        <v>229</v>
      </c>
      <c r="C7" s="34"/>
      <c r="D7" s="34"/>
      <c r="E7" s="35"/>
      <c r="F7" s="35"/>
      <c r="G7" s="35"/>
      <c r="H7" s="35"/>
      <c r="I7" s="63"/>
      <c r="J7" s="62"/>
      <c r="K7" s="62"/>
      <c r="L7" s="62"/>
    </row>
    <row r="8" ht="24.95" customHeight="1" spans="1:12">
      <c r="A8" s="30"/>
      <c r="B8" s="34" t="s">
        <v>230</v>
      </c>
      <c r="C8" s="34"/>
      <c r="D8" s="34"/>
      <c r="E8" s="35"/>
      <c r="F8" s="35"/>
      <c r="G8" s="35"/>
      <c r="H8" s="35"/>
      <c r="I8" s="63"/>
      <c r="J8" s="62"/>
      <c r="K8" s="62"/>
      <c r="L8" s="62"/>
    </row>
    <row r="9" ht="24.95" customHeight="1" spans="1:12">
      <c r="A9" s="30"/>
      <c r="B9" s="34" t="s">
        <v>231</v>
      </c>
      <c r="C9" s="34"/>
      <c r="D9" s="34"/>
      <c r="E9" s="35"/>
      <c r="F9" s="35"/>
      <c r="G9" s="35"/>
      <c r="H9" s="35"/>
      <c r="I9" s="63"/>
      <c r="J9" s="62"/>
      <c r="K9" s="62"/>
      <c r="L9" s="62"/>
    </row>
    <row r="10" ht="24.95" customHeight="1" spans="1:12">
      <c r="A10" s="36" t="s">
        <v>232</v>
      </c>
      <c r="B10" s="37"/>
      <c r="C10" s="37"/>
      <c r="D10" s="37"/>
      <c r="E10" s="37"/>
      <c r="F10" s="37"/>
      <c r="G10" s="37"/>
      <c r="H10" s="37"/>
      <c r="I10" s="64"/>
      <c r="J10" s="62"/>
      <c r="K10" s="62"/>
      <c r="L10" s="62"/>
    </row>
    <row r="11" ht="10.5" customHeight="1" spans="1:12">
      <c r="A11" s="38"/>
      <c r="B11" s="37"/>
      <c r="C11" s="37"/>
      <c r="D11" s="37"/>
      <c r="E11" s="37"/>
      <c r="F11" s="37"/>
      <c r="G11" s="37"/>
      <c r="H11" s="37"/>
      <c r="I11" s="64"/>
      <c r="J11" s="62"/>
      <c r="K11" s="62"/>
      <c r="L11" s="62"/>
    </row>
    <row r="12" ht="24.95" customHeight="1" spans="1:12">
      <c r="A12" s="30" t="s">
        <v>233</v>
      </c>
      <c r="B12" s="39" t="s">
        <v>234</v>
      </c>
      <c r="C12" s="39" t="s">
        <v>235</v>
      </c>
      <c r="D12" s="40" t="s">
        <v>236</v>
      </c>
      <c r="E12" s="41"/>
      <c r="F12" s="42" t="s">
        <v>237</v>
      </c>
      <c r="G12" s="42"/>
      <c r="H12" s="42"/>
      <c r="I12" s="65"/>
      <c r="J12" s="62"/>
      <c r="K12" s="62"/>
      <c r="L12" s="62"/>
    </row>
    <row r="13" ht="24.95" customHeight="1" spans="1:12">
      <c r="A13" s="30"/>
      <c r="B13" s="43" t="s">
        <v>238</v>
      </c>
      <c r="C13" s="43" t="s">
        <v>239</v>
      </c>
      <c r="D13" s="44"/>
      <c r="E13" s="44"/>
      <c r="F13" s="44"/>
      <c r="G13" s="44"/>
      <c r="H13" s="44"/>
      <c r="I13" s="45"/>
      <c r="J13" s="62"/>
      <c r="K13" s="62"/>
      <c r="L13" s="62"/>
    </row>
    <row r="14" ht="38.1" customHeight="1" spans="1:12">
      <c r="A14" s="30"/>
      <c r="B14" s="43"/>
      <c r="C14" s="43"/>
      <c r="D14" s="44"/>
      <c r="E14" s="44"/>
      <c r="F14" s="45"/>
      <c r="G14" s="46"/>
      <c r="H14" s="46"/>
      <c r="I14" s="66"/>
      <c r="J14" s="67"/>
      <c r="K14" s="67"/>
      <c r="L14" s="67"/>
    </row>
    <row r="15" spans="1:9">
      <c r="A15" s="30"/>
      <c r="B15" s="43"/>
      <c r="C15" s="43"/>
      <c r="D15" s="44"/>
      <c r="E15" s="44"/>
      <c r="F15" s="44"/>
      <c r="G15" s="44"/>
      <c r="H15" s="44"/>
      <c r="I15" s="44"/>
    </row>
    <row r="16" ht="15.6" spans="1:9">
      <c r="A16" s="30"/>
      <c r="B16" s="43"/>
      <c r="C16" s="30" t="s">
        <v>240</v>
      </c>
      <c r="D16" s="47"/>
      <c r="E16" s="47"/>
      <c r="F16" s="48"/>
      <c r="G16" s="44"/>
      <c r="H16" s="44"/>
      <c r="I16" s="44"/>
    </row>
    <row r="17" spans="1:9">
      <c r="A17" s="30"/>
      <c r="B17" s="43"/>
      <c r="C17" s="30" t="s">
        <v>241</v>
      </c>
      <c r="D17" s="44"/>
      <c r="E17" s="44"/>
      <c r="F17" s="44"/>
      <c r="G17" s="44"/>
      <c r="H17" s="44"/>
      <c r="I17" s="44"/>
    </row>
    <row r="18" ht="15.6" spans="1:9">
      <c r="A18" s="30"/>
      <c r="B18" s="43"/>
      <c r="C18" s="32" t="s">
        <v>242</v>
      </c>
      <c r="D18" s="47"/>
      <c r="E18" s="47"/>
      <c r="F18" s="48"/>
      <c r="G18" s="44"/>
      <c r="H18" s="44"/>
      <c r="I18" s="44"/>
    </row>
    <row r="19" ht="24" spans="1:9">
      <c r="A19" s="30"/>
      <c r="B19" s="49" t="s">
        <v>243</v>
      </c>
      <c r="C19" s="38" t="s">
        <v>244</v>
      </c>
      <c r="D19" s="48"/>
      <c r="E19" s="44"/>
      <c r="F19" s="48"/>
      <c r="G19" s="44"/>
      <c r="H19" s="44"/>
      <c r="I19" s="44"/>
    </row>
    <row r="20" ht="24" spans="1:9">
      <c r="A20" s="30"/>
      <c r="B20" s="50"/>
      <c r="C20" s="38" t="s">
        <v>245</v>
      </c>
      <c r="D20" s="48"/>
      <c r="E20" s="44"/>
      <c r="F20" s="48"/>
      <c r="G20" s="44"/>
      <c r="H20" s="44"/>
      <c r="I20" s="44"/>
    </row>
    <row r="21" ht="24" spans="1:9">
      <c r="A21" s="30"/>
      <c r="B21" s="50"/>
      <c r="C21" s="38" t="s">
        <v>246</v>
      </c>
      <c r="D21" s="51"/>
      <c r="E21" s="52"/>
      <c r="F21" s="53"/>
      <c r="G21" s="53"/>
      <c r="H21" s="53"/>
      <c r="I21" s="53"/>
    </row>
    <row r="22" ht="24" spans="1:9">
      <c r="A22" s="30"/>
      <c r="B22" s="50"/>
      <c r="C22" s="38" t="s">
        <v>247</v>
      </c>
      <c r="D22" s="51"/>
      <c r="E22" s="52"/>
      <c r="F22" s="53"/>
      <c r="G22" s="53"/>
      <c r="H22" s="53"/>
      <c r="I22" s="53"/>
    </row>
    <row r="23" ht="36" spans="1:9">
      <c r="A23" s="30"/>
      <c r="B23" s="30" t="s">
        <v>248</v>
      </c>
      <c r="C23" s="54" t="s">
        <v>249</v>
      </c>
      <c r="D23" s="48"/>
      <c r="E23" s="44"/>
      <c r="F23" s="48"/>
      <c r="G23" s="44"/>
      <c r="H23" s="44"/>
      <c r="I23" s="44"/>
    </row>
    <row r="24" s="22" customFormat="1" ht="55.5" customHeight="1" spans="1:9">
      <c r="A24" s="55" t="s">
        <v>250</v>
      </c>
      <c r="B24" s="55"/>
      <c r="C24" s="55"/>
      <c r="D24" s="55"/>
      <c r="E24" s="55"/>
      <c r="F24" s="55"/>
      <c r="G24" s="55"/>
      <c r="H24" s="55"/>
      <c r="I24" s="55"/>
    </row>
  </sheetData>
  <mergeCells count="44">
    <mergeCell ref="A2:I2"/>
    <mergeCell ref="A3:D3"/>
    <mergeCell ref="H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24:I24"/>
    <mergeCell ref="A7:A9"/>
    <mergeCell ref="A10:A11"/>
    <mergeCell ref="A12:A23"/>
    <mergeCell ref="B13:B18"/>
    <mergeCell ref="B19:B22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393700787401575" right="0.393700787401575" top="0.196850393700787" bottom="0.196850393700787" header="0.511811023622047" footer="0.511811023622047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16" workbookViewId="0">
      <selection activeCell="N13" sqref="N13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5" width="9.62962962962963" style="1" customWidth="1"/>
    <col min="6" max="6" width="13.25" style="1" customWidth="1"/>
    <col min="7" max="7" width="16.1111111111111" style="1" customWidth="1"/>
    <col min="8" max="8" width="9.62962962962963" style="1" customWidth="1"/>
    <col min="9" max="9" width="9.75" style="1" customWidth="1"/>
    <col min="10" max="16382" width="10" style="1"/>
  </cols>
  <sheetData>
    <row r="1" ht="24.95" customHeight="1" spans="1:1">
      <c r="A1" s="2" t="s">
        <v>251</v>
      </c>
    </row>
    <row r="2" ht="27" customHeight="1" spans="1:8">
      <c r="A2" s="3" t="s">
        <v>252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253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254</v>
      </c>
      <c r="B4" s="5"/>
      <c r="C4" s="5"/>
      <c r="D4" s="5" t="s">
        <v>74</v>
      </c>
      <c r="E4" s="5"/>
      <c r="F4" s="5"/>
      <c r="G4" s="5"/>
      <c r="H4" s="5"/>
    </row>
    <row r="5" ht="26.45" customHeight="1" spans="1:8">
      <c r="A5" s="5" t="s">
        <v>255</v>
      </c>
      <c r="B5" s="5" t="s">
        <v>256</v>
      </c>
      <c r="C5" s="5"/>
      <c r="D5" s="5" t="s">
        <v>257</v>
      </c>
      <c r="E5" s="5"/>
      <c r="F5" s="5"/>
      <c r="G5" s="5"/>
      <c r="H5" s="5"/>
    </row>
    <row r="6" ht="26.45" customHeight="1" spans="1:8">
      <c r="A6" s="5"/>
      <c r="B6" s="5" t="s">
        <v>191</v>
      </c>
      <c r="C6" s="5"/>
      <c r="D6" s="6" t="s">
        <v>258</v>
      </c>
      <c r="E6" s="6"/>
      <c r="F6" s="6"/>
      <c r="G6" s="6"/>
      <c r="H6" s="6"/>
    </row>
    <row r="7" ht="26.45" customHeight="1" spans="1:8">
      <c r="A7" s="5"/>
      <c r="B7" s="5" t="s">
        <v>259</v>
      </c>
      <c r="C7" s="5"/>
      <c r="D7" s="6" t="s">
        <v>260</v>
      </c>
      <c r="E7" s="6"/>
      <c r="F7" s="6"/>
      <c r="G7" s="6"/>
      <c r="H7" s="6"/>
    </row>
    <row r="8" ht="26.45" customHeight="1" spans="1:11">
      <c r="A8" s="5"/>
      <c r="B8" s="5" t="s">
        <v>261</v>
      </c>
      <c r="C8" s="5"/>
      <c r="D8" s="6" t="s">
        <v>262</v>
      </c>
      <c r="E8" s="6"/>
      <c r="F8" s="6"/>
      <c r="G8" s="6"/>
      <c r="H8" s="6"/>
      <c r="K8" s="1" t="s">
        <v>4</v>
      </c>
    </row>
    <row r="9" ht="26.45" customHeight="1" spans="1:8">
      <c r="A9" s="5"/>
      <c r="B9" s="5" t="s">
        <v>177</v>
      </c>
      <c r="C9" s="5"/>
      <c r="D9" s="6" t="s">
        <v>263</v>
      </c>
      <c r="E9" s="6"/>
      <c r="F9" s="6"/>
      <c r="G9" s="6"/>
      <c r="H9" s="6"/>
    </row>
    <row r="10" ht="26.45" customHeight="1" spans="1:8">
      <c r="A10" s="5"/>
      <c r="B10" s="5" t="s">
        <v>264</v>
      </c>
      <c r="C10" s="5"/>
      <c r="D10" s="5"/>
      <c r="E10" s="5"/>
      <c r="F10" s="5" t="s">
        <v>265</v>
      </c>
      <c r="G10" s="5" t="s">
        <v>230</v>
      </c>
      <c r="H10" s="5" t="s">
        <v>231</v>
      </c>
    </row>
    <row r="11" ht="26.45" customHeight="1" spans="1:8">
      <c r="A11" s="5"/>
      <c r="B11" s="5"/>
      <c r="C11" s="5"/>
      <c r="D11" s="5"/>
      <c r="E11" s="5"/>
      <c r="F11" s="7" t="s">
        <v>266</v>
      </c>
      <c r="G11" s="7" t="s">
        <v>266</v>
      </c>
      <c r="H11" s="8"/>
    </row>
    <row r="12" ht="26.45" customHeight="1" spans="1:8">
      <c r="A12" s="9" t="s">
        <v>267</v>
      </c>
      <c r="B12" s="10"/>
      <c r="C12" s="10"/>
      <c r="D12" s="10"/>
      <c r="E12" s="10"/>
      <c r="F12" s="10"/>
      <c r="G12" s="10"/>
      <c r="H12" s="10"/>
    </row>
    <row r="13" ht="26.45" customHeight="1" spans="1:8">
      <c r="A13" s="11" t="s">
        <v>268</v>
      </c>
      <c r="B13" s="11" t="s">
        <v>234</v>
      </c>
      <c r="C13" s="11" t="s">
        <v>235</v>
      </c>
      <c r="D13" s="11"/>
      <c r="E13" s="11" t="s">
        <v>236</v>
      </c>
      <c r="F13" s="11"/>
      <c r="G13" s="11" t="s">
        <v>269</v>
      </c>
      <c r="H13" s="11"/>
    </row>
    <row r="14" ht="26.45" customHeight="1" spans="1:8">
      <c r="A14" s="11"/>
      <c r="B14" s="12" t="s">
        <v>270</v>
      </c>
      <c r="C14" s="12" t="s">
        <v>239</v>
      </c>
      <c r="D14" s="12"/>
      <c r="E14" s="12" t="s">
        <v>271</v>
      </c>
      <c r="F14" s="12"/>
      <c r="G14" s="11">
        <v>1</v>
      </c>
      <c r="H14" s="11"/>
    </row>
    <row r="15" ht="26.45" customHeight="1" spans="1:8">
      <c r="A15" s="11"/>
      <c r="B15" s="12"/>
      <c r="C15" s="12" t="s">
        <v>240</v>
      </c>
      <c r="D15" s="12"/>
      <c r="E15" s="12" t="s">
        <v>272</v>
      </c>
      <c r="F15" s="12"/>
      <c r="G15" s="11" t="s">
        <v>273</v>
      </c>
      <c r="H15" s="11"/>
    </row>
    <row r="16" ht="26.45" customHeight="1" spans="1:8">
      <c r="A16" s="11"/>
      <c r="B16" s="12"/>
      <c r="C16" s="12"/>
      <c r="D16" s="12"/>
      <c r="E16" s="13" t="s">
        <v>274</v>
      </c>
      <c r="F16" s="14"/>
      <c r="G16" s="15" t="s">
        <v>275</v>
      </c>
      <c r="H16" s="16"/>
    </row>
    <row r="17" ht="26.45" customHeight="1" spans="1:8">
      <c r="A17" s="11"/>
      <c r="B17" s="12"/>
      <c r="C17" s="12"/>
      <c r="D17" s="12"/>
      <c r="E17" s="12" t="s">
        <v>276</v>
      </c>
      <c r="F17" s="12"/>
      <c r="G17" s="15" t="s">
        <v>277</v>
      </c>
      <c r="H17" s="16"/>
    </row>
    <row r="18" ht="26.45" customHeight="1" spans="1:8">
      <c r="A18" s="11"/>
      <c r="B18" s="12"/>
      <c r="C18" s="12"/>
      <c r="D18" s="12"/>
      <c r="E18" s="13" t="s">
        <v>278</v>
      </c>
      <c r="F18" s="14"/>
      <c r="G18" s="15" t="s">
        <v>279</v>
      </c>
      <c r="H18" s="16"/>
    </row>
    <row r="19" ht="26.45" customHeight="1" spans="1:8">
      <c r="A19" s="11"/>
      <c r="B19" s="12"/>
      <c r="C19" s="12"/>
      <c r="D19" s="12"/>
      <c r="E19" s="12" t="s">
        <v>280</v>
      </c>
      <c r="F19" s="12"/>
      <c r="G19" s="11" t="s">
        <v>281</v>
      </c>
      <c r="H19" s="11"/>
    </row>
    <row r="20" ht="26.45" customHeight="1" spans="1:8">
      <c r="A20" s="11"/>
      <c r="B20" s="12"/>
      <c r="C20" s="12" t="s">
        <v>241</v>
      </c>
      <c r="D20" s="12"/>
      <c r="E20" s="17" t="s">
        <v>282</v>
      </c>
      <c r="F20" s="17"/>
      <c r="G20" s="18" t="s">
        <v>283</v>
      </c>
      <c r="H20" s="18"/>
    </row>
    <row r="21" ht="26.45" customHeight="1" spans="1:8">
      <c r="A21" s="11"/>
      <c r="B21" s="12"/>
      <c r="C21" s="12" t="s">
        <v>242</v>
      </c>
      <c r="D21" s="12"/>
      <c r="E21" s="17" t="s">
        <v>284</v>
      </c>
      <c r="F21" s="17"/>
      <c r="G21" s="18" t="s">
        <v>285</v>
      </c>
      <c r="H21" s="18"/>
    </row>
    <row r="22" ht="26.45" customHeight="1" spans="1:8">
      <c r="A22" s="11"/>
      <c r="B22" s="12"/>
      <c r="C22" s="12"/>
      <c r="D22" s="12"/>
      <c r="E22" s="17" t="s">
        <v>286</v>
      </c>
      <c r="F22" s="17"/>
      <c r="G22" s="18" t="s">
        <v>287</v>
      </c>
      <c r="H22" s="18"/>
    </row>
    <row r="23" ht="26.45" customHeight="1" spans="1:8">
      <c r="A23" s="11"/>
      <c r="B23" s="12" t="s">
        <v>288</v>
      </c>
      <c r="C23" s="12" t="s">
        <v>244</v>
      </c>
      <c r="D23" s="12"/>
      <c r="E23" s="12" t="s">
        <v>289</v>
      </c>
      <c r="F23" s="12"/>
      <c r="G23" s="11" t="s">
        <v>290</v>
      </c>
      <c r="H23" s="11"/>
    </row>
    <row r="24" ht="26.45" customHeight="1" spans="1:8">
      <c r="A24" s="11"/>
      <c r="B24" s="12"/>
      <c r="C24" s="12" t="s">
        <v>247</v>
      </c>
      <c r="D24" s="12"/>
      <c r="E24" s="12" t="s">
        <v>291</v>
      </c>
      <c r="F24" s="12"/>
      <c r="G24" s="11" t="s">
        <v>292</v>
      </c>
      <c r="H24" s="11"/>
    </row>
    <row r="25" ht="26.45" customHeight="1" spans="1:8">
      <c r="A25" s="11"/>
      <c r="B25" s="12" t="s">
        <v>248</v>
      </c>
      <c r="C25" s="12" t="s">
        <v>249</v>
      </c>
      <c r="D25" s="12"/>
      <c r="E25" s="12" t="s">
        <v>293</v>
      </c>
      <c r="F25" s="12"/>
      <c r="G25" s="11" t="s">
        <v>294</v>
      </c>
      <c r="H25" s="11"/>
    </row>
    <row r="26" ht="45" customHeight="1" spans="1:8">
      <c r="A26" s="19" t="s">
        <v>295</v>
      </c>
      <c r="B26" s="19"/>
      <c r="C26" s="19"/>
      <c r="D26" s="19"/>
      <c r="E26" s="19"/>
      <c r="F26" s="19"/>
      <c r="G26" s="19"/>
      <c r="H26" s="19"/>
    </row>
    <row r="27" ht="16.35" customHeight="1" spans="1:2">
      <c r="A27" s="20"/>
      <c r="B27" s="20"/>
    </row>
    <row r="28" ht="16.35" customHeight="1" spans="1:1">
      <c r="A28" s="20"/>
    </row>
    <row r="29" ht="16.35" customHeight="1" spans="1:15">
      <c r="A29" s="20"/>
      <c r="O29" s="21"/>
    </row>
    <row r="30" ht="16.35" customHeight="1" spans="1:1">
      <c r="A30" s="20"/>
    </row>
    <row r="31" ht="16.35" customHeight="1" spans="1:8">
      <c r="A31" s="20"/>
      <c r="B31" s="20"/>
      <c r="C31" s="20"/>
      <c r="D31" s="20"/>
      <c r="E31" s="20"/>
      <c r="F31" s="20"/>
      <c r="G31" s="20"/>
      <c r="H31" s="20"/>
    </row>
    <row r="32" ht="16.35" customHeight="1" spans="1:8">
      <c r="A32" s="20"/>
      <c r="B32" s="20"/>
      <c r="C32" s="20"/>
      <c r="D32" s="20"/>
      <c r="E32" s="20"/>
      <c r="F32" s="20"/>
      <c r="G32" s="20"/>
      <c r="H32" s="20"/>
    </row>
    <row r="33" ht="16.35" customHeight="1" spans="1:8">
      <c r="A33" s="20"/>
      <c r="B33" s="20"/>
      <c r="C33" s="20"/>
      <c r="D33" s="20"/>
      <c r="E33" s="20"/>
      <c r="F33" s="20"/>
      <c r="G33" s="20"/>
      <c r="H33" s="20"/>
    </row>
    <row r="34" ht="16.35" customHeight="1" spans="1:8">
      <c r="A34" s="20"/>
      <c r="B34" s="20"/>
      <c r="C34" s="20"/>
      <c r="D34" s="20"/>
      <c r="E34" s="20"/>
      <c r="F34" s="20"/>
      <c r="G34" s="20"/>
      <c r="H34" s="20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2"/>
    <mergeCell ref="B23:B24"/>
    <mergeCell ref="B10:E11"/>
    <mergeCell ref="C15:D19"/>
    <mergeCell ref="C21:D22"/>
  </mergeCells>
  <printOptions horizontalCentered="1"/>
  <pageMargins left="0.196850393700787" right="0.196850393700787" top="0.196850393700787" bottom="0.196850393700787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pane ySplit="5" topLeftCell="A45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" customWidth="1"/>
    <col min="2" max="2" width="42.6296296296296" customWidth="1"/>
    <col min="3" max="3" width="16.6296296296296" customWidth="1"/>
    <col min="4" max="4" width="42.6296296296296" customWidth="1"/>
    <col min="5" max="5" width="16.6296296296296" customWidth="1"/>
    <col min="6" max="6" width="1.5" customWidth="1"/>
    <col min="7" max="11" width="9.75" customWidth="1"/>
  </cols>
  <sheetData>
    <row r="1" s="133" customFormat="1" ht="24.95" customHeight="1" spans="1:6">
      <c r="A1" s="134"/>
      <c r="B1" s="2" t="s">
        <v>3</v>
      </c>
      <c r="D1" s="2"/>
      <c r="E1" s="2"/>
      <c r="F1" s="135" t="s">
        <v>4</v>
      </c>
    </row>
    <row r="2" ht="22.9" customHeight="1" spans="1:6">
      <c r="A2" s="124"/>
      <c r="B2" s="125" t="s">
        <v>5</v>
      </c>
      <c r="C2" s="125"/>
      <c r="D2" s="125"/>
      <c r="E2" s="125"/>
      <c r="F2" s="113"/>
    </row>
    <row r="3" ht="19.5" customHeight="1" spans="1:6">
      <c r="A3" s="124"/>
      <c r="B3" s="71" t="s">
        <v>6</v>
      </c>
      <c r="D3" s="20"/>
      <c r="E3" s="136" t="s">
        <v>7</v>
      </c>
      <c r="F3" s="113"/>
    </row>
    <row r="4" ht="26.1" customHeight="1" spans="1:6">
      <c r="A4" s="124"/>
      <c r="B4" s="73" t="s">
        <v>8</v>
      </c>
      <c r="C4" s="73"/>
      <c r="D4" s="73" t="s">
        <v>9</v>
      </c>
      <c r="E4" s="73"/>
      <c r="F4" s="113"/>
    </row>
    <row r="5" ht="26.1" customHeight="1" spans="1:6">
      <c r="A5" s="124"/>
      <c r="B5" s="73" t="s">
        <v>10</v>
      </c>
      <c r="C5" s="73" t="s">
        <v>11</v>
      </c>
      <c r="D5" s="73" t="s">
        <v>10</v>
      </c>
      <c r="E5" s="73" t="s">
        <v>11</v>
      </c>
      <c r="F5" s="113"/>
    </row>
    <row r="6" ht="26.1" customHeight="1" spans="1:6">
      <c r="A6" s="72"/>
      <c r="B6" s="79" t="s">
        <v>12</v>
      </c>
      <c r="C6" s="80">
        <v>29603263</v>
      </c>
      <c r="D6" s="79" t="s">
        <v>13</v>
      </c>
      <c r="E6" s="80"/>
      <c r="F6" s="95"/>
    </row>
    <row r="7" ht="26.1" customHeight="1" spans="1:6">
      <c r="A7" s="72"/>
      <c r="B7" s="79" t="s">
        <v>14</v>
      </c>
      <c r="C7" s="80"/>
      <c r="D7" s="79" t="s">
        <v>15</v>
      </c>
      <c r="E7" s="80"/>
      <c r="F7" s="95"/>
    </row>
    <row r="8" ht="26.1" customHeight="1" spans="1:6">
      <c r="A8" s="72"/>
      <c r="B8" s="79" t="s">
        <v>16</v>
      </c>
      <c r="C8" s="80"/>
      <c r="D8" s="79" t="s">
        <v>17</v>
      </c>
      <c r="E8" s="80"/>
      <c r="F8" s="95"/>
    </row>
    <row r="9" ht="26.1" customHeight="1" spans="1:6">
      <c r="A9" s="72"/>
      <c r="B9" s="79" t="s">
        <v>18</v>
      </c>
      <c r="C9" s="80"/>
      <c r="D9" s="79" t="s">
        <v>19</v>
      </c>
      <c r="E9" s="80"/>
      <c r="F9" s="95"/>
    </row>
    <row r="10" ht="26.1" customHeight="1" spans="1:6">
      <c r="A10" s="72"/>
      <c r="B10" s="79" t="s">
        <v>20</v>
      </c>
      <c r="C10" s="80"/>
      <c r="D10" s="79" t="s">
        <v>21</v>
      </c>
      <c r="E10" s="80">
        <v>21491715.21</v>
      </c>
      <c r="F10" s="95"/>
    </row>
    <row r="11" ht="26.1" customHeight="1" spans="1:6">
      <c r="A11" s="72"/>
      <c r="B11" s="79" t="s">
        <v>22</v>
      </c>
      <c r="C11" s="80"/>
      <c r="D11" s="79" t="s">
        <v>23</v>
      </c>
      <c r="E11" s="80"/>
      <c r="F11" s="95"/>
    </row>
    <row r="12" ht="26.1" customHeight="1" spans="1:6">
      <c r="A12" s="72"/>
      <c r="B12" s="79" t="s">
        <v>24</v>
      </c>
      <c r="C12" s="80"/>
      <c r="D12" s="79" t="s">
        <v>25</v>
      </c>
      <c r="E12" s="80"/>
      <c r="F12" s="95"/>
    </row>
    <row r="13" ht="26.1" customHeight="1" spans="1:6">
      <c r="A13" s="72"/>
      <c r="B13" s="79" t="s">
        <v>24</v>
      </c>
      <c r="C13" s="80"/>
      <c r="D13" s="79" t="s">
        <v>26</v>
      </c>
      <c r="E13" s="80">
        <v>3862126.01</v>
      </c>
      <c r="F13" s="95"/>
    </row>
    <row r="14" ht="26.1" customHeight="1" spans="1:6">
      <c r="A14" s="72"/>
      <c r="B14" s="79" t="s">
        <v>24</v>
      </c>
      <c r="C14" s="80"/>
      <c r="D14" s="79" t="s">
        <v>27</v>
      </c>
      <c r="E14" s="80"/>
      <c r="F14" s="95"/>
    </row>
    <row r="15" ht="26.1" customHeight="1" spans="1:6">
      <c r="A15" s="72"/>
      <c r="B15" s="79" t="s">
        <v>24</v>
      </c>
      <c r="C15" s="80"/>
      <c r="D15" s="79" t="s">
        <v>28</v>
      </c>
      <c r="E15" s="80">
        <v>1802030.78</v>
      </c>
      <c r="F15" s="95"/>
    </row>
    <row r="16" ht="26.1" customHeight="1" spans="1:6">
      <c r="A16" s="72"/>
      <c r="B16" s="79" t="s">
        <v>24</v>
      </c>
      <c r="C16" s="80"/>
      <c r="D16" s="79" t="s">
        <v>29</v>
      </c>
      <c r="E16" s="80"/>
      <c r="F16" s="95"/>
    </row>
    <row r="17" ht="26.1" customHeight="1" spans="1:6">
      <c r="A17" s="72"/>
      <c r="B17" s="79" t="s">
        <v>24</v>
      </c>
      <c r="C17" s="80"/>
      <c r="D17" s="79" t="s">
        <v>30</v>
      </c>
      <c r="E17" s="80"/>
      <c r="F17" s="95"/>
    </row>
    <row r="18" ht="26.1" customHeight="1" spans="1:6">
      <c r="A18" s="72"/>
      <c r="B18" s="79" t="s">
        <v>24</v>
      </c>
      <c r="C18" s="80"/>
      <c r="D18" s="79" t="s">
        <v>31</v>
      </c>
      <c r="E18" s="80"/>
      <c r="F18" s="95"/>
    </row>
    <row r="19" ht="26.1" customHeight="1" spans="1:6">
      <c r="A19" s="72"/>
      <c r="B19" s="79" t="s">
        <v>24</v>
      </c>
      <c r="C19" s="80"/>
      <c r="D19" s="79" t="s">
        <v>32</v>
      </c>
      <c r="E19" s="80"/>
      <c r="F19" s="95"/>
    </row>
    <row r="20" ht="26.1" customHeight="1" spans="1:6">
      <c r="A20" s="72"/>
      <c r="B20" s="79" t="s">
        <v>24</v>
      </c>
      <c r="C20" s="80"/>
      <c r="D20" s="79" t="s">
        <v>33</v>
      </c>
      <c r="E20" s="80"/>
      <c r="F20" s="95"/>
    </row>
    <row r="21" ht="26.1" customHeight="1" spans="1:6">
      <c r="A21" s="72"/>
      <c r="B21" s="79" t="s">
        <v>24</v>
      </c>
      <c r="C21" s="80"/>
      <c r="D21" s="79" t="s">
        <v>34</v>
      </c>
      <c r="E21" s="80"/>
      <c r="F21" s="95"/>
    </row>
    <row r="22" ht="26.1" customHeight="1" spans="1:6">
      <c r="A22" s="72"/>
      <c r="B22" s="79" t="s">
        <v>24</v>
      </c>
      <c r="C22" s="80"/>
      <c r="D22" s="79" t="s">
        <v>35</v>
      </c>
      <c r="E22" s="80"/>
      <c r="F22" s="95"/>
    </row>
    <row r="23" ht="26.1" customHeight="1" spans="1:6">
      <c r="A23" s="72"/>
      <c r="B23" s="79" t="s">
        <v>24</v>
      </c>
      <c r="C23" s="80"/>
      <c r="D23" s="79" t="s">
        <v>36</v>
      </c>
      <c r="E23" s="80"/>
      <c r="F23" s="95"/>
    </row>
    <row r="24" ht="26.1" customHeight="1" spans="1:6">
      <c r="A24" s="72"/>
      <c r="B24" s="79" t="s">
        <v>24</v>
      </c>
      <c r="C24" s="80"/>
      <c r="D24" s="79" t="s">
        <v>37</v>
      </c>
      <c r="E24" s="80"/>
      <c r="F24" s="95"/>
    </row>
    <row r="25" ht="26.1" customHeight="1" spans="1:6">
      <c r="A25" s="72"/>
      <c r="B25" s="79" t="s">
        <v>24</v>
      </c>
      <c r="C25" s="80"/>
      <c r="D25" s="79" t="s">
        <v>38</v>
      </c>
      <c r="E25" s="80">
        <v>2447391</v>
      </c>
      <c r="F25" s="95"/>
    </row>
    <row r="26" ht="26.1" customHeight="1" spans="1:6">
      <c r="A26" s="72"/>
      <c r="B26" s="79" t="s">
        <v>24</v>
      </c>
      <c r="C26" s="80"/>
      <c r="D26" s="79" t="s">
        <v>39</v>
      </c>
      <c r="E26" s="80"/>
      <c r="F26" s="95"/>
    </row>
    <row r="27" ht="26.1" customHeight="1" spans="1:6">
      <c r="A27" s="72"/>
      <c r="B27" s="79" t="s">
        <v>24</v>
      </c>
      <c r="C27" s="80"/>
      <c r="D27" s="79" t="s">
        <v>40</v>
      </c>
      <c r="E27" s="80"/>
      <c r="F27" s="95"/>
    </row>
    <row r="28" ht="26.1" customHeight="1" spans="1:6">
      <c r="A28" s="72"/>
      <c r="B28" s="79" t="s">
        <v>24</v>
      </c>
      <c r="C28" s="80"/>
      <c r="D28" s="79" t="s">
        <v>41</v>
      </c>
      <c r="E28" s="80"/>
      <c r="F28" s="95"/>
    </row>
    <row r="29" ht="26.1" customHeight="1" spans="1:6">
      <c r="A29" s="72"/>
      <c r="B29" s="79" t="s">
        <v>24</v>
      </c>
      <c r="C29" s="80"/>
      <c r="D29" s="79" t="s">
        <v>42</v>
      </c>
      <c r="E29" s="80"/>
      <c r="F29" s="95"/>
    </row>
    <row r="30" ht="26.1" customHeight="1" spans="1:6">
      <c r="A30" s="72"/>
      <c r="B30" s="79" t="s">
        <v>24</v>
      </c>
      <c r="C30" s="80"/>
      <c r="D30" s="79" t="s">
        <v>43</v>
      </c>
      <c r="E30" s="80"/>
      <c r="F30" s="95"/>
    </row>
    <row r="31" ht="26.1" customHeight="1" spans="1:6">
      <c r="A31" s="72"/>
      <c r="B31" s="79" t="s">
        <v>24</v>
      </c>
      <c r="C31" s="80"/>
      <c r="D31" s="79" t="s">
        <v>44</v>
      </c>
      <c r="E31" s="80"/>
      <c r="F31" s="95"/>
    </row>
    <row r="32" ht="26.1" customHeight="1" spans="1:6">
      <c r="A32" s="72"/>
      <c r="B32" s="79" t="s">
        <v>24</v>
      </c>
      <c r="C32" s="80"/>
      <c r="D32" s="79" t="s">
        <v>45</v>
      </c>
      <c r="E32" s="80"/>
      <c r="F32" s="95"/>
    </row>
    <row r="33" ht="26.1" customHeight="1" spans="1:6">
      <c r="A33" s="72"/>
      <c r="B33" s="79" t="s">
        <v>24</v>
      </c>
      <c r="C33" s="80"/>
      <c r="D33" s="79" t="s">
        <v>46</v>
      </c>
      <c r="E33" s="80"/>
      <c r="F33" s="95"/>
    </row>
    <row r="34" ht="26.1" customHeight="1" spans="1:6">
      <c r="A34" s="72"/>
      <c r="B34" s="79" t="s">
        <v>24</v>
      </c>
      <c r="C34" s="80"/>
      <c r="D34" s="79" t="s">
        <v>47</v>
      </c>
      <c r="E34" s="80"/>
      <c r="F34" s="95"/>
    </row>
    <row r="35" ht="26.1" customHeight="1" spans="1:6">
      <c r="A35" s="72"/>
      <c r="B35" s="79" t="s">
        <v>24</v>
      </c>
      <c r="C35" s="80"/>
      <c r="D35" s="79" t="s">
        <v>48</v>
      </c>
      <c r="E35" s="80"/>
      <c r="F35" s="95"/>
    </row>
    <row r="36" ht="26.1" customHeight="1" spans="1:6">
      <c r="A36" s="75"/>
      <c r="B36" s="73" t="s">
        <v>49</v>
      </c>
      <c r="C36" s="91">
        <v>29603263</v>
      </c>
      <c r="D36" s="73" t="s">
        <v>50</v>
      </c>
      <c r="E36" s="91">
        <v>29603263</v>
      </c>
      <c r="F36" s="96"/>
    </row>
    <row r="37" ht="26.1" customHeight="1" spans="1:6">
      <c r="A37" s="72"/>
      <c r="B37" s="79" t="s">
        <v>51</v>
      </c>
      <c r="C37" s="80"/>
      <c r="D37" s="79" t="s">
        <v>52</v>
      </c>
      <c r="E37" s="80"/>
      <c r="F37" s="137"/>
    </row>
    <row r="38" ht="26.1" customHeight="1" spans="1:6">
      <c r="A38" s="138"/>
      <c r="B38" s="79" t="s">
        <v>53</v>
      </c>
      <c r="C38" s="80"/>
      <c r="D38" s="79" t="s">
        <v>54</v>
      </c>
      <c r="E38" s="80"/>
      <c r="F38" s="137"/>
    </row>
    <row r="39" ht="26.1" customHeight="1" spans="1:6">
      <c r="A39" s="138"/>
      <c r="B39" s="139"/>
      <c r="C39" s="139"/>
      <c r="D39" s="79" t="s">
        <v>55</v>
      </c>
      <c r="E39" s="80"/>
      <c r="F39" s="137"/>
    </row>
    <row r="40" ht="26.1" customHeight="1" spans="1:6">
      <c r="A40" s="140"/>
      <c r="B40" s="73" t="s">
        <v>56</v>
      </c>
      <c r="C40" s="91">
        <f>C36</f>
        <v>29603263</v>
      </c>
      <c r="D40" s="73" t="s">
        <v>57</v>
      </c>
      <c r="E40" s="91">
        <f>E36</f>
        <v>29603263</v>
      </c>
      <c r="F40" s="141"/>
    </row>
    <row r="41" ht="9.75" customHeight="1" spans="1:6">
      <c r="A41" s="128"/>
      <c r="B41" s="128"/>
      <c r="C41" s="142"/>
      <c r="D41" s="142"/>
      <c r="E41" s="128"/>
      <c r="F41" s="12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4.4"/>
  <cols>
    <col min="1" max="1" width="1.5" customWidth="1"/>
    <col min="2" max="2" width="16.8796296296296" customWidth="1"/>
    <col min="3" max="3" width="31.75" customWidth="1"/>
    <col min="4" max="4" width="16.8796296296296" customWidth="1"/>
    <col min="5" max="5" width="13" customWidth="1"/>
    <col min="6" max="6" width="16.25" customWidth="1"/>
    <col min="7" max="14" width="13" customWidth="1"/>
    <col min="15" max="15" width="1.5" customWidth="1"/>
    <col min="16" max="16" width="9.75" customWidth="1"/>
  </cols>
  <sheetData>
    <row r="1" ht="24.95" customHeight="1" spans="1:15">
      <c r="A1" s="68"/>
      <c r="B1" s="2" t="s">
        <v>58</v>
      </c>
      <c r="C1" s="20"/>
      <c r="D1" s="69"/>
      <c r="E1" s="69"/>
      <c r="F1" s="69"/>
      <c r="G1" s="20"/>
      <c r="H1" s="20"/>
      <c r="I1" s="20"/>
      <c r="L1" s="20"/>
      <c r="M1" s="20"/>
      <c r="N1" s="86"/>
      <c r="O1" s="72"/>
    </row>
    <row r="2" ht="22.9" customHeight="1" spans="1:15">
      <c r="A2" s="68"/>
      <c r="B2" s="3" t="s">
        <v>59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2" t="s">
        <v>4</v>
      </c>
    </row>
    <row r="3" ht="19.5" customHeight="1" spans="1:15">
      <c r="A3" s="70"/>
      <c r="B3" s="71" t="s">
        <v>6</v>
      </c>
      <c r="C3" s="71"/>
      <c r="D3" s="70"/>
      <c r="E3" s="70"/>
      <c r="F3" s="118"/>
      <c r="G3" s="70"/>
      <c r="H3" s="118"/>
      <c r="I3" s="118"/>
      <c r="J3" s="118"/>
      <c r="K3" s="118"/>
      <c r="L3" s="118"/>
      <c r="M3" s="118"/>
      <c r="N3" s="88" t="s">
        <v>7</v>
      </c>
      <c r="O3" s="93"/>
    </row>
    <row r="4" ht="24.4" customHeight="1" spans="1:15">
      <c r="A4" s="74"/>
      <c r="B4" s="89" t="s">
        <v>10</v>
      </c>
      <c r="C4" s="89"/>
      <c r="D4" s="89" t="s">
        <v>60</v>
      </c>
      <c r="E4" s="89" t="s">
        <v>61</v>
      </c>
      <c r="F4" s="89" t="s">
        <v>62</v>
      </c>
      <c r="G4" s="89" t="s">
        <v>63</v>
      </c>
      <c r="H4" s="89" t="s">
        <v>64</v>
      </c>
      <c r="I4" s="89" t="s">
        <v>65</v>
      </c>
      <c r="J4" s="89" t="s">
        <v>66</v>
      </c>
      <c r="K4" s="89" t="s">
        <v>67</v>
      </c>
      <c r="L4" s="89" t="s">
        <v>68</v>
      </c>
      <c r="M4" s="89" t="s">
        <v>69</v>
      </c>
      <c r="N4" s="89" t="s">
        <v>70</v>
      </c>
      <c r="O4" s="95"/>
    </row>
    <row r="5" ht="24.4" customHeight="1" spans="1:15">
      <c r="A5" s="74"/>
      <c r="B5" s="89" t="s">
        <v>71</v>
      </c>
      <c r="C5" s="89" t="s">
        <v>72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5"/>
    </row>
    <row r="6" ht="24.4" customHeight="1" spans="1:15">
      <c r="A6" s="74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95"/>
    </row>
    <row r="7" ht="27" customHeight="1" spans="1:15">
      <c r="A7" s="75"/>
      <c r="B7" s="73"/>
      <c r="C7" s="73" t="s">
        <v>73</v>
      </c>
      <c r="D7" s="91">
        <v>29603263</v>
      </c>
      <c r="E7" s="91"/>
      <c r="F7" s="91">
        <v>29603263</v>
      </c>
      <c r="G7" s="91"/>
      <c r="H7" s="91"/>
      <c r="I7" s="91"/>
      <c r="J7" s="91"/>
      <c r="K7" s="91"/>
      <c r="L7" s="91"/>
      <c r="M7" s="91"/>
      <c r="N7" s="91"/>
      <c r="O7" s="96"/>
    </row>
    <row r="8" ht="27" customHeight="1" spans="1:15">
      <c r="A8" s="75"/>
      <c r="B8" s="73">
        <v>123010</v>
      </c>
      <c r="C8" s="73" t="s">
        <v>74</v>
      </c>
      <c r="D8" s="115">
        <v>29603263</v>
      </c>
      <c r="E8" s="132"/>
      <c r="F8" s="115">
        <f>D8</f>
        <v>29603263</v>
      </c>
      <c r="G8" s="91"/>
      <c r="H8" s="91"/>
      <c r="I8" s="91"/>
      <c r="J8" s="91"/>
      <c r="K8" s="91"/>
      <c r="L8" s="91"/>
      <c r="M8" s="91"/>
      <c r="N8" s="91"/>
      <c r="O8" s="96"/>
    </row>
    <row r="9" ht="27" customHeight="1" spans="1:15">
      <c r="A9" s="75"/>
      <c r="B9" s="73"/>
      <c r="C9" s="73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6"/>
    </row>
    <row r="10" ht="27" customHeight="1" spans="1:15">
      <c r="A10" s="75"/>
      <c r="B10" s="73"/>
      <c r="C10" s="73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6"/>
    </row>
    <row r="11" ht="27" customHeight="1" spans="1:15">
      <c r="A11" s="75"/>
      <c r="B11" s="73"/>
      <c r="C11" s="73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6"/>
    </row>
    <row r="12" ht="27" customHeight="1" spans="1:15">
      <c r="A12" s="75"/>
      <c r="B12" s="73"/>
      <c r="C12" s="73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6"/>
    </row>
    <row r="13" ht="27" customHeight="1" spans="1:15">
      <c r="A13" s="75"/>
      <c r="B13" s="73"/>
      <c r="C13" s="73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6"/>
    </row>
    <row r="14" ht="27" customHeight="1" spans="1:15">
      <c r="A14" s="75"/>
      <c r="B14" s="73"/>
      <c r="C14" s="73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6"/>
    </row>
    <row r="15" ht="27" customHeight="1" spans="1:15">
      <c r="A15" s="75"/>
      <c r="B15" s="73"/>
      <c r="C15" s="73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6"/>
    </row>
    <row r="16" ht="27" customHeight="1" spans="1:15">
      <c r="A16" s="75"/>
      <c r="B16" s="73"/>
      <c r="C16" s="73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6"/>
    </row>
    <row r="17" ht="27" customHeight="1" spans="1:15">
      <c r="A17" s="75"/>
      <c r="B17" s="73"/>
      <c r="C17" s="73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6"/>
    </row>
    <row r="18" ht="27" customHeight="1" spans="1:15">
      <c r="A18" s="75"/>
      <c r="B18" s="73"/>
      <c r="C18" s="73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6"/>
    </row>
    <row r="19" ht="27" customHeight="1" spans="1:15">
      <c r="A19" s="75"/>
      <c r="B19" s="73"/>
      <c r="C19" s="73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6"/>
    </row>
    <row r="20" ht="27" customHeight="1" spans="1:15">
      <c r="A20" s="75"/>
      <c r="B20" s="73"/>
      <c r="C20" s="7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6"/>
    </row>
    <row r="21" ht="27" customHeight="1" spans="1:15">
      <c r="A21" s="74"/>
      <c r="B21" s="79"/>
      <c r="C21" s="79" t="s">
        <v>24</v>
      </c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94"/>
    </row>
    <row r="22" ht="27" customHeight="1" spans="1:15">
      <c r="A22" s="74"/>
      <c r="B22" s="79"/>
      <c r="C22" s="79" t="s">
        <v>24</v>
      </c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94"/>
    </row>
    <row r="23" ht="9.75" customHeight="1" spans="1: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7" activePane="bottomLeft" state="frozen"/>
      <selection/>
      <selection pane="bottomLeft" activeCell="G8" sqref="G8:G14"/>
    </sheetView>
  </sheetViews>
  <sheetFormatPr defaultColWidth="10" defaultRowHeight="14.4"/>
  <cols>
    <col min="1" max="1" width="1.5" customWidth="1"/>
    <col min="2" max="4" width="6.12962962962963" customWidth="1"/>
    <col min="5" max="5" width="16.8796296296296" customWidth="1"/>
    <col min="6" max="6" width="41" customWidth="1"/>
    <col min="7" max="10" width="16.3796296296296" customWidth="1"/>
    <col min="11" max="11" width="22.8796296296296" customWidth="1"/>
    <col min="12" max="12" width="1.5" customWidth="1"/>
    <col min="13" max="14" width="9.75" customWidth="1"/>
  </cols>
  <sheetData>
    <row r="1" ht="24.95" customHeight="1" spans="1:12">
      <c r="A1" s="68"/>
      <c r="B1" s="2" t="s">
        <v>75</v>
      </c>
      <c r="C1" s="2"/>
      <c r="D1" s="2"/>
      <c r="E1" s="20"/>
      <c r="F1" s="20"/>
      <c r="G1" s="69"/>
      <c r="H1" s="69"/>
      <c r="I1" s="69"/>
      <c r="J1" s="69"/>
      <c r="K1" s="86"/>
      <c r="L1" s="72"/>
    </row>
    <row r="2" ht="22.9" customHeight="1" spans="1:12">
      <c r="A2" s="68"/>
      <c r="B2" s="3" t="s">
        <v>76</v>
      </c>
      <c r="C2" s="3"/>
      <c r="D2" s="3"/>
      <c r="E2" s="3"/>
      <c r="F2" s="3"/>
      <c r="G2" s="3"/>
      <c r="H2" s="3"/>
      <c r="I2" s="3"/>
      <c r="J2" s="3"/>
      <c r="K2" s="3"/>
      <c r="L2" s="72" t="s">
        <v>4</v>
      </c>
    </row>
    <row r="3" ht="19.5" customHeight="1" spans="1:12">
      <c r="A3" s="70"/>
      <c r="B3" s="71" t="s">
        <v>6</v>
      </c>
      <c r="C3" s="71"/>
      <c r="D3" s="71"/>
      <c r="E3" s="71"/>
      <c r="F3" s="71"/>
      <c r="G3" s="70"/>
      <c r="H3" s="70"/>
      <c r="I3" s="118"/>
      <c r="J3" s="118"/>
      <c r="K3" s="87" t="s">
        <v>7</v>
      </c>
      <c r="L3" s="93"/>
    </row>
    <row r="4" ht="24.4" customHeight="1" spans="1:12">
      <c r="A4" s="72"/>
      <c r="B4" s="73" t="s">
        <v>10</v>
      </c>
      <c r="C4" s="73"/>
      <c r="D4" s="73"/>
      <c r="E4" s="73"/>
      <c r="F4" s="73"/>
      <c r="G4" s="73" t="s">
        <v>60</v>
      </c>
      <c r="H4" s="73" t="s">
        <v>77</v>
      </c>
      <c r="I4" s="73" t="s">
        <v>78</v>
      </c>
      <c r="J4" s="73" t="s">
        <v>79</v>
      </c>
      <c r="K4" s="73" t="s">
        <v>80</v>
      </c>
      <c r="L4" s="94"/>
    </row>
    <row r="5" ht="24.4" customHeight="1" spans="1:12">
      <c r="A5" s="74"/>
      <c r="B5" s="73" t="s">
        <v>81</v>
      </c>
      <c r="C5" s="73"/>
      <c r="D5" s="73"/>
      <c r="E5" s="73" t="s">
        <v>71</v>
      </c>
      <c r="F5" s="73" t="s">
        <v>72</v>
      </c>
      <c r="G5" s="73"/>
      <c r="H5" s="73"/>
      <c r="I5" s="73"/>
      <c r="J5" s="73"/>
      <c r="K5" s="73"/>
      <c r="L5" s="94"/>
    </row>
    <row r="6" ht="24.4" customHeight="1" spans="1:12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73"/>
      <c r="I6" s="73"/>
      <c r="J6" s="73"/>
      <c r="K6" s="73"/>
      <c r="L6" s="95"/>
    </row>
    <row r="7" ht="27" customHeight="1" spans="1:12">
      <c r="A7" s="75"/>
      <c r="B7" s="73"/>
      <c r="C7" s="73"/>
      <c r="D7" s="73"/>
      <c r="E7" s="73"/>
      <c r="F7" s="73" t="s">
        <v>73</v>
      </c>
      <c r="G7" s="91">
        <f>G8+G9+G10+G11+G12+G13+G14</f>
        <v>29603263</v>
      </c>
      <c r="H7" s="91">
        <f>H8+H9+H10+H11+H12+H13+H14</f>
        <v>29603263</v>
      </c>
      <c r="I7" s="91"/>
      <c r="J7" s="91"/>
      <c r="K7" s="91"/>
      <c r="L7" s="96"/>
    </row>
    <row r="8" ht="27" customHeight="1" spans="1:12">
      <c r="A8" s="75"/>
      <c r="B8" s="107">
        <v>205</v>
      </c>
      <c r="C8" s="107" t="s">
        <v>85</v>
      </c>
      <c r="D8" s="107" t="s">
        <v>85</v>
      </c>
      <c r="E8" s="73">
        <v>123010</v>
      </c>
      <c r="F8" s="73" t="s">
        <v>86</v>
      </c>
      <c r="G8" s="116">
        <v>9380231.43</v>
      </c>
      <c r="H8" s="116">
        <v>9380231.43</v>
      </c>
      <c r="I8" s="91"/>
      <c r="J8" s="91"/>
      <c r="K8" s="91"/>
      <c r="L8" s="96"/>
    </row>
    <row r="9" ht="27" customHeight="1" spans="1:12">
      <c r="A9" s="75"/>
      <c r="B9" s="107">
        <v>205</v>
      </c>
      <c r="C9" s="107" t="s">
        <v>85</v>
      </c>
      <c r="D9" s="107" t="s">
        <v>87</v>
      </c>
      <c r="E9" s="73">
        <v>123010</v>
      </c>
      <c r="F9" s="73" t="s">
        <v>88</v>
      </c>
      <c r="G9" s="116">
        <v>12111483.78</v>
      </c>
      <c r="H9" s="116">
        <v>12111483.78</v>
      </c>
      <c r="I9" s="91"/>
      <c r="J9" s="91"/>
      <c r="K9" s="91"/>
      <c r="L9" s="96"/>
    </row>
    <row r="10" ht="27" customHeight="1" spans="1:12">
      <c r="A10" s="75"/>
      <c r="B10" s="107" t="s">
        <v>89</v>
      </c>
      <c r="C10" s="107" t="s">
        <v>90</v>
      </c>
      <c r="D10" s="107" t="s">
        <v>85</v>
      </c>
      <c r="E10" s="73">
        <v>123010</v>
      </c>
      <c r="F10" s="73" t="s">
        <v>91</v>
      </c>
      <c r="G10" s="116">
        <v>760192</v>
      </c>
      <c r="H10" s="116">
        <v>760192</v>
      </c>
      <c r="I10" s="91"/>
      <c r="J10" s="91"/>
      <c r="K10" s="91"/>
      <c r="L10" s="96"/>
    </row>
    <row r="11" ht="27" customHeight="1" spans="1:12">
      <c r="A11" s="75"/>
      <c r="B11" s="107" t="s">
        <v>89</v>
      </c>
      <c r="C11" s="107" t="s">
        <v>90</v>
      </c>
      <c r="D11" s="107" t="s">
        <v>90</v>
      </c>
      <c r="E11" s="73">
        <v>123010</v>
      </c>
      <c r="F11" s="73" t="s">
        <v>92</v>
      </c>
      <c r="G11" s="116">
        <v>3101934.01</v>
      </c>
      <c r="H11" s="116">
        <v>3101934.01</v>
      </c>
      <c r="I11" s="91"/>
      <c r="J11" s="91"/>
      <c r="K11" s="91"/>
      <c r="L11" s="96"/>
    </row>
    <row r="12" ht="27" customHeight="1" spans="1:12">
      <c r="A12" s="75"/>
      <c r="B12" s="107" t="s">
        <v>93</v>
      </c>
      <c r="C12" s="107" t="s">
        <v>94</v>
      </c>
      <c r="D12" s="107" t="s">
        <v>85</v>
      </c>
      <c r="E12" s="73">
        <v>123010</v>
      </c>
      <c r="F12" s="73" t="s">
        <v>95</v>
      </c>
      <c r="G12" s="116">
        <v>1580153.78</v>
      </c>
      <c r="H12" s="116">
        <v>1580153.78</v>
      </c>
      <c r="I12" s="91"/>
      <c r="J12" s="91"/>
      <c r="K12" s="91"/>
      <c r="L12" s="96"/>
    </row>
    <row r="13" ht="27" customHeight="1" spans="1:12">
      <c r="A13" s="75"/>
      <c r="B13" s="107" t="s">
        <v>93</v>
      </c>
      <c r="C13" s="107" t="s">
        <v>94</v>
      </c>
      <c r="D13" s="107" t="s">
        <v>96</v>
      </c>
      <c r="E13" s="73">
        <v>123010</v>
      </c>
      <c r="F13" s="73" t="s">
        <v>97</v>
      </c>
      <c r="G13" s="116">
        <v>221877</v>
      </c>
      <c r="H13" s="116">
        <v>221877</v>
      </c>
      <c r="I13" s="91"/>
      <c r="J13" s="91"/>
      <c r="K13" s="91"/>
      <c r="L13" s="96"/>
    </row>
    <row r="14" ht="27" customHeight="1" spans="1:12">
      <c r="A14" s="75"/>
      <c r="B14" s="107" t="s">
        <v>98</v>
      </c>
      <c r="C14" s="107" t="s">
        <v>85</v>
      </c>
      <c r="D14" s="107" t="s">
        <v>99</v>
      </c>
      <c r="E14" s="73">
        <v>123010</v>
      </c>
      <c r="F14" s="73" t="s">
        <v>100</v>
      </c>
      <c r="G14" s="116">
        <v>2447391</v>
      </c>
      <c r="H14" s="116">
        <v>2447391</v>
      </c>
      <c r="I14" s="91"/>
      <c r="J14" s="91"/>
      <c r="K14" s="91"/>
      <c r="L14" s="96"/>
    </row>
    <row r="15" ht="27" customHeight="1" spans="1:12">
      <c r="A15" s="75"/>
      <c r="B15" s="73"/>
      <c r="C15" s="107"/>
      <c r="D15" s="73"/>
      <c r="E15" s="73"/>
      <c r="F15" s="73"/>
      <c r="G15" s="91"/>
      <c r="H15" s="91"/>
      <c r="I15" s="91"/>
      <c r="J15" s="91"/>
      <c r="K15" s="91"/>
      <c r="L15" s="96"/>
    </row>
    <row r="16" ht="27" customHeight="1" spans="1:12">
      <c r="A16" s="75"/>
      <c r="B16" s="73"/>
      <c r="C16" s="107"/>
      <c r="D16" s="73"/>
      <c r="E16" s="73"/>
      <c r="F16" s="73"/>
      <c r="G16" s="91"/>
      <c r="H16" s="91"/>
      <c r="I16" s="91"/>
      <c r="J16" s="91"/>
      <c r="K16" s="91"/>
      <c r="L16" s="96"/>
    </row>
    <row r="17" ht="27" customHeight="1" spans="1:12">
      <c r="A17" s="75"/>
      <c r="B17" s="73"/>
      <c r="C17" s="107"/>
      <c r="D17" s="73"/>
      <c r="E17" s="73"/>
      <c r="F17" s="73"/>
      <c r="G17" s="91"/>
      <c r="H17" s="91"/>
      <c r="I17" s="91"/>
      <c r="J17" s="91"/>
      <c r="K17" s="91"/>
      <c r="L17" s="96"/>
    </row>
    <row r="18" ht="27" customHeight="1" spans="1:12">
      <c r="A18" s="75"/>
      <c r="B18" s="73"/>
      <c r="C18" s="107"/>
      <c r="D18" s="73"/>
      <c r="E18" s="73"/>
      <c r="F18" s="73"/>
      <c r="G18" s="91"/>
      <c r="H18" s="91"/>
      <c r="I18" s="91"/>
      <c r="J18" s="91"/>
      <c r="K18" s="91"/>
      <c r="L18" s="96"/>
    </row>
    <row r="19" ht="27" customHeight="1" spans="1:12">
      <c r="A19" s="75"/>
      <c r="B19" s="73"/>
      <c r="C19" s="107"/>
      <c r="D19" s="73"/>
      <c r="E19" s="73"/>
      <c r="F19" s="73"/>
      <c r="G19" s="91"/>
      <c r="H19" s="91"/>
      <c r="I19" s="91"/>
      <c r="J19" s="91"/>
      <c r="K19" s="91"/>
      <c r="L19" s="96"/>
    </row>
    <row r="20" ht="9.75" customHeight="1" spans="1:12">
      <c r="A20" s="84"/>
      <c r="B20" s="85"/>
      <c r="C20" s="85"/>
      <c r="D20" s="85"/>
      <c r="E20" s="85"/>
      <c r="F20" s="84"/>
      <c r="G20" s="84"/>
      <c r="H20" s="84"/>
      <c r="I20" s="84"/>
      <c r="J20" s="85"/>
      <c r="K20" s="85"/>
      <c r="L20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40" activePane="bottomLeft" state="frozen"/>
      <selection/>
      <selection pane="bottomLeft" activeCell="B3" sqref="B3:C3"/>
    </sheetView>
  </sheetViews>
  <sheetFormatPr defaultColWidth="10" defaultRowHeight="14.4"/>
  <cols>
    <col min="1" max="1" width="1.5" customWidth="1"/>
    <col min="2" max="2" width="29.6296296296296" customWidth="1"/>
    <col min="3" max="3" width="16.25" customWidth="1"/>
    <col min="4" max="4" width="29.6296296296296" customWidth="1"/>
    <col min="5" max="5" width="11.6296296296296" customWidth="1"/>
    <col min="6" max="6" width="16.6296296296296" customWidth="1"/>
    <col min="7" max="8" width="11.25" customWidth="1"/>
    <col min="9" max="9" width="1.5" customWidth="1"/>
    <col min="10" max="12" width="9.75" customWidth="1"/>
  </cols>
  <sheetData>
    <row r="1" ht="24.95" customHeight="1" spans="1:9">
      <c r="A1" s="121"/>
      <c r="B1" s="2" t="s">
        <v>101</v>
      </c>
      <c r="C1" s="122"/>
      <c r="D1" s="122"/>
      <c r="H1" s="123"/>
      <c r="I1" s="113" t="s">
        <v>4</v>
      </c>
    </row>
    <row r="2" ht="22.9" customHeight="1" spans="1:9">
      <c r="A2" s="124"/>
      <c r="B2" s="125" t="s">
        <v>102</v>
      </c>
      <c r="C2" s="125"/>
      <c r="D2" s="125"/>
      <c r="E2" s="125"/>
      <c r="F2" s="126"/>
      <c r="G2" s="126"/>
      <c r="H2" s="126"/>
      <c r="I2" s="129"/>
    </row>
    <row r="3" ht="19.5" customHeight="1" spans="1:9">
      <c r="A3" s="124"/>
      <c r="B3" s="71" t="s">
        <v>6</v>
      </c>
      <c r="C3" s="71"/>
      <c r="D3" s="20"/>
      <c r="F3" s="127" t="s">
        <v>7</v>
      </c>
      <c r="G3" s="127"/>
      <c r="H3" s="127"/>
      <c r="I3" s="130"/>
    </row>
    <row r="4" ht="30" customHeight="1" spans="1:9">
      <c r="A4" s="124"/>
      <c r="B4" s="73" t="s">
        <v>8</v>
      </c>
      <c r="C4" s="73"/>
      <c r="D4" s="73" t="s">
        <v>9</v>
      </c>
      <c r="E4" s="73"/>
      <c r="F4" s="73"/>
      <c r="G4" s="73"/>
      <c r="H4" s="73"/>
      <c r="I4" s="131"/>
    </row>
    <row r="5" ht="30" customHeight="1" spans="1:9">
      <c r="A5" s="124"/>
      <c r="B5" s="73" t="s">
        <v>10</v>
      </c>
      <c r="C5" s="73" t="s">
        <v>11</v>
      </c>
      <c r="D5" s="73" t="s">
        <v>10</v>
      </c>
      <c r="E5" s="73" t="s">
        <v>60</v>
      </c>
      <c r="F5" s="89" t="s">
        <v>103</v>
      </c>
      <c r="G5" s="89" t="s">
        <v>104</v>
      </c>
      <c r="H5" s="89" t="s">
        <v>105</v>
      </c>
      <c r="I5" s="113"/>
    </row>
    <row r="6" ht="30" customHeight="1" spans="1:9">
      <c r="A6" s="72"/>
      <c r="B6" s="79" t="s">
        <v>106</v>
      </c>
      <c r="C6" s="110">
        <v>29603263</v>
      </c>
      <c r="D6" s="79" t="s">
        <v>107</v>
      </c>
      <c r="E6" s="80"/>
      <c r="F6" s="80">
        <v>29603263</v>
      </c>
      <c r="G6" s="80"/>
      <c r="H6" s="80"/>
      <c r="I6" s="95"/>
    </row>
    <row r="7" ht="30" customHeight="1" spans="1:9">
      <c r="A7" s="72"/>
      <c r="B7" s="79" t="s">
        <v>108</v>
      </c>
      <c r="C7" s="110">
        <v>29603263</v>
      </c>
      <c r="D7" s="79" t="s">
        <v>109</v>
      </c>
      <c r="E7" s="80"/>
      <c r="F7" s="80"/>
      <c r="G7" s="80"/>
      <c r="H7" s="80"/>
      <c r="I7" s="95"/>
    </row>
    <row r="8" ht="30" customHeight="1" spans="1:9">
      <c r="A8" s="72"/>
      <c r="B8" s="79" t="s">
        <v>110</v>
      </c>
      <c r="C8" s="80"/>
      <c r="D8" s="79" t="s">
        <v>111</v>
      </c>
      <c r="E8" s="80"/>
      <c r="F8" s="80"/>
      <c r="G8" s="80"/>
      <c r="H8" s="80"/>
      <c r="I8" s="95"/>
    </row>
    <row r="9" ht="30" customHeight="1" spans="1:9">
      <c r="A9" s="72"/>
      <c r="B9" s="79" t="s">
        <v>112</v>
      </c>
      <c r="C9" s="80"/>
      <c r="D9" s="79" t="s">
        <v>113</v>
      </c>
      <c r="E9" s="80"/>
      <c r="F9" s="80"/>
      <c r="G9" s="80"/>
      <c r="H9" s="80"/>
      <c r="I9" s="95"/>
    </row>
    <row r="10" ht="30" customHeight="1" spans="1:9">
      <c r="A10" s="72"/>
      <c r="B10" s="79" t="s">
        <v>114</v>
      </c>
      <c r="C10" s="80"/>
      <c r="D10" s="79" t="s">
        <v>115</v>
      </c>
      <c r="E10" s="80"/>
      <c r="F10" s="80"/>
      <c r="G10" s="80"/>
      <c r="H10" s="80"/>
      <c r="I10" s="95"/>
    </row>
    <row r="11" ht="30" customHeight="1" spans="1:9">
      <c r="A11" s="72"/>
      <c r="B11" s="79" t="s">
        <v>108</v>
      </c>
      <c r="C11" s="80"/>
      <c r="D11" s="79" t="s">
        <v>116</v>
      </c>
      <c r="E11" s="80"/>
      <c r="F11" s="80">
        <v>21491715.21</v>
      </c>
      <c r="G11" s="80"/>
      <c r="H11" s="80"/>
      <c r="I11" s="95"/>
    </row>
    <row r="12" ht="30" customHeight="1" spans="1:9">
      <c r="A12" s="72"/>
      <c r="B12" s="79" t="s">
        <v>110</v>
      </c>
      <c r="C12" s="80"/>
      <c r="D12" s="79" t="s">
        <v>117</v>
      </c>
      <c r="E12" s="80"/>
      <c r="F12" s="80"/>
      <c r="G12" s="80"/>
      <c r="H12" s="80"/>
      <c r="I12" s="95"/>
    </row>
    <row r="13" ht="30" customHeight="1" spans="1:9">
      <c r="A13" s="72"/>
      <c r="B13" s="79" t="s">
        <v>112</v>
      </c>
      <c r="C13" s="80"/>
      <c r="D13" s="79" t="s">
        <v>118</v>
      </c>
      <c r="E13" s="80"/>
      <c r="F13" s="80"/>
      <c r="G13" s="80"/>
      <c r="H13" s="80"/>
      <c r="I13" s="95"/>
    </row>
    <row r="14" ht="30" customHeight="1" spans="1:9">
      <c r="A14" s="72"/>
      <c r="B14" s="79" t="s">
        <v>119</v>
      </c>
      <c r="C14" s="80"/>
      <c r="D14" s="79" t="s">
        <v>120</v>
      </c>
      <c r="E14" s="80"/>
      <c r="F14" s="80">
        <v>3862126.01</v>
      </c>
      <c r="G14" s="80"/>
      <c r="H14" s="80"/>
      <c r="I14" s="95"/>
    </row>
    <row r="15" ht="30" customHeight="1" spans="1:9">
      <c r="A15" s="72"/>
      <c r="B15" s="79" t="s">
        <v>119</v>
      </c>
      <c r="C15" s="80"/>
      <c r="D15" s="79" t="s">
        <v>121</v>
      </c>
      <c r="E15" s="80"/>
      <c r="F15" s="80"/>
      <c r="G15" s="80"/>
      <c r="H15" s="80"/>
      <c r="I15" s="95"/>
    </row>
    <row r="16" ht="30" customHeight="1" spans="1:9">
      <c r="A16" s="72"/>
      <c r="B16" s="79" t="s">
        <v>119</v>
      </c>
      <c r="C16" s="80"/>
      <c r="D16" s="79" t="s">
        <v>122</v>
      </c>
      <c r="E16" s="80"/>
      <c r="F16" s="80">
        <v>1802030.78</v>
      </c>
      <c r="G16" s="80"/>
      <c r="H16" s="80"/>
      <c r="I16" s="95"/>
    </row>
    <row r="17" ht="30" customHeight="1" spans="1:9">
      <c r="A17" s="72"/>
      <c r="B17" s="79" t="s">
        <v>119</v>
      </c>
      <c r="C17" s="80"/>
      <c r="D17" s="79" t="s">
        <v>123</v>
      </c>
      <c r="E17" s="80"/>
      <c r="F17" s="80"/>
      <c r="G17" s="80"/>
      <c r="H17" s="80"/>
      <c r="I17" s="95"/>
    </row>
    <row r="18" ht="30" customHeight="1" spans="1:9">
      <c r="A18" s="72"/>
      <c r="B18" s="79" t="s">
        <v>119</v>
      </c>
      <c r="C18" s="80"/>
      <c r="D18" s="79" t="s">
        <v>124</v>
      </c>
      <c r="E18" s="80"/>
      <c r="F18" s="80"/>
      <c r="G18" s="80"/>
      <c r="H18" s="80"/>
      <c r="I18" s="95"/>
    </row>
    <row r="19" ht="30" customHeight="1" spans="1:9">
      <c r="A19" s="72"/>
      <c r="B19" s="79" t="s">
        <v>119</v>
      </c>
      <c r="C19" s="80"/>
      <c r="D19" s="79" t="s">
        <v>125</v>
      </c>
      <c r="E19" s="80"/>
      <c r="F19" s="80"/>
      <c r="G19" s="80"/>
      <c r="H19" s="80"/>
      <c r="I19" s="95"/>
    </row>
    <row r="20" ht="30" customHeight="1" spans="1:9">
      <c r="A20" s="72"/>
      <c r="B20" s="79" t="s">
        <v>119</v>
      </c>
      <c r="C20" s="80"/>
      <c r="D20" s="79" t="s">
        <v>126</v>
      </c>
      <c r="E20" s="80"/>
      <c r="F20" s="80"/>
      <c r="G20" s="80"/>
      <c r="H20" s="80"/>
      <c r="I20" s="95"/>
    </row>
    <row r="21" ht="30" customHeight="1" spans="1:9">
      <c r="A21" s="72"/>
      <c r="B21" s="79" t="s">
        <v>119</v>
      </c>
      <c r="C21" s="80"/>
      <c r="D21" s="79" t="s">
        <v>127</v>
      </c>
      <c r="E21" s="80"/>
      <c r="F21" s="80"/>
      <c r="G21" s="80"/>
      <c r="H21" s="80"/>
      <c r="I21" s="95"/>
    </row>
    <row r="22" ht="30" customHeight="1" spans="1:9">
      <c r="A22" s="72"/>
      <c r="B22" s="79" t="s">
        <v>119</v>
      </c>
      <c r="C22" s="80"/>
      <c r="D22" s="79" t="s">
        <v>128</v>
      </c>
      <c r="E22" s="80"/>
      <c r="F22" s="80"/>
      <c r="G22" s="80"/>
      <c r="H22" s="80"/>
      <c r="I22" s="95"/>
    </row>
    <row r="23" ht="30" customHeight="1" spans="1:9">
      <c r="A23" s="72"/>
      <c r="B23" s="79" t="s">
        <v>119</v>
      </c>
      <c r="C23" s="80"/>
      <c r="D23" s="79" t="s">
        <v>129</v>
      </c>
      <c r="E23" s="80"/>
      <c r="F23" s="80"/>
      <c r="G23" s="80"/>
      <c r="H23" s="80"/>
      <c r="I23" s="95"/>
    </row>
    <row r="24" ht="30" customHeight="1" spans="1:9">
      <c r="A24" s="72"/>
      <c r="B24" s="79" t="s">
        <v>119</v>
      </c>
      <c r="C24" s="80"/>
      <c r="D24" s="79" t="s">
        <v>130</v>
      </c>
      <c r="E24" s="80"/>
      <c r="F24" s="80"/>
      <c r="G24" s="80"/>
      <c r="H24" s="80"/>
      <c r="I24" s="95"/>
    </row>
    <row r="25" ht="30" customHeight="1" spans="1:9">
      <c r="A25" s="72"/>
      <c r="B25" s="79" t="s">
        <v>119</v>
      </c>
      <c r="C25" s="80"/>
      <c r="D25" s="79" t="s">
        <v>131</v>
      </c>
      <c r="E25" s="80"/>
      <c r="F25" s="80"/>
      <c r="G25" s="80"/>
      <c r="H25" s="80"/>
      <c r="I25" s="95"/>
    </row>
    <row r="26" ht="30" customHeight="1" spans="1:9">
      <c r="A26" s="72"/>
      <c r="B26" s="79" t="s">
        <v>119</v>
      </c>
      <c r="C26" s="80"/>
      <c r="D26" s="79" t="s">
        <v>132</v>
      </c>
      <c r="E26" s="80"/>
      <c r="F26" s="80">
        <v>2447391</v>
      </c>
      <c r="G26" s="80"/>
      <c r="H26" s="80"/>
      <c r="I26" s="95"/>
    </row>
    <row r="27" ht="30" customHeight="1" spans="1:9">
      <c r="A27" s="72"/>
      <c r="B27" s="79" t="s">
        <v>119</v>
      </c>
      <c r="C27" s="80"/>
      <c r="D27" s="79" t="s">
        <v>133</v>
      </c>
      <c r="E27" s="80"/>
      <c r="F27" s="80"/>
      <c r="G27" s="80"/>
      <c r="H27" s="80"/>
      <c r="I27" s="95"/>
    </row>
    <row r="28" ht="30" customHeight="1" spans="1:9">
      <c r="A28" s="72"/>
      <c r="B28" s="79" t="s">
        <v>119</v>
      </c>
      <c r="C28" s="80"/>
      <c r="D28" s="79" t="s">
        <v>134</v>
      </c>
      <c r="E28" s="80"/>
      <c r="F28" s="80"/>
      <c r="G28" s="80"/>
      <c r="H28" s="80"/>
      <c r="I28" s="95"/>
    </row>
    <row r="29" ht="30" customHeight="1" spans="1:9">
      <c r="A29" s="72"/>
      <c r="B29" s="79" t="s">
        <v>119</v>
      </c>
      <c r="C29" s="80"/>
      <c r="D29" s="79" t="s">
        <v>135</v>
      </c>
      <c r="E29" s="80"/>
      <c r="F29" s="80"/>
      <c r="G29" s="80"/>
      <c r="H29" s="80"/>
      <c r="I29" s="95"/>
    </row>
    <row r="30" ht="30" customHeight="1" spans="1:9">
      <c r="A30" s="72"/>
      <c r="B30" s="79" t="s">
        <v>119</v>
      </c>
      <c r="C30" s="80"/>
      <c r="D30" s="79" t="s">
        <v>136</v>
      </c>
      <c r="E30" s="80"/>
      <c r="F30" s="80"/>
      <c r="G30" s="80"/>
      <c r="H30" s="80"/>
      <c r="I30" s="95"/>
    </row>
    <row r="31" ht="30" customHeight="1" spans="1:9">
      <c r="A31" s="72"/>
      <c r="B31" s="79" t="s">
        <v>119</v>
      </c>
      <c r="C31" s="80"/>
      <c r="D31" s="79" t="s">
        <v>137</v>
      </c>
      <c r="E31" s="80"/>
      <c r="F31" s="80"/>
      <c r="G31" s="80"/>
      <c r="H31" s="80"/>
      <c r="I31" s="95"/>
    </row>
    <row r="32" ht="30" customHeight="1" spans="1:9">
      <c r="A32" s="72"/>
      <c r="B32" s="79" t="s">
        <v>119</v>
      </c>
      <c r="C32" s="80"/>
      <c r="D32" s="79" t="s">
        <v>138</v>
      </c>
      <c r="E32" s="80"/>
      <c r="F32" s="80"/>
      <c r="G32" s="80"/>
      <c r="H32" s="80"/>
      <c r="I32" s="95"/>
    </row>
    <row r="33" ht="30" customHeight="1" spans="1:9">
      <c r="A33" s="72"/>
      <c r="B33" s="79" t="s">
        <v>119</v>
      </c>
      <c r="C33" s="80"/>
      <c r="D33" s="79" t="s">
        <v>139</v>
      </c>
      <c r="E33" s="80"/>
      <c r="F33" s="80"/>
      <c r="G33" s="80"/>
      <c r="H33" s="80"/>
      <c r="I33" s="95"/>
    </row>
    <row r="34" ht="9.75" customHeight="1" spans="1:9">
      <c r="A34" s="128"/>
      <c r="B34" s="128"/>
      <c r="C34" s="128"/>
      <c r="D34" s="20"/>
      <c r="E34" s="128"/>
      <c r="F34" s="128"/>
      <c r="G34" s="128"/>
      <c r="H34" s="128"/>
      <c r="I34" s="11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5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4.4"/>
  <cols>
    <col min="1" max="1" width="1.5" customWidth="1"/>
    <col min="2" max="3" width="5.87962962962963" customWidth="1"/>
    <col min="4" max="4" width="11.6296296296296" customWidth="1"/>
    <col min="5" max="5" width="23.5" customWidth="1"/>
    <col min="6" max="6" width="17.25" customWidth="1"/>
    <col min="7" max="7" width="18.25" customWidth="1"/>
    <col min="8" max="8" width="17.5" customWidth="1"/>
    <col min="9" max="9" width="21.1296296296296" customWidth="1"/>
    <col min="10" max="13" width="5.87962962962963" customWidth="1"/>
    <col min="14" max="16" width="7.25" customWidth="1"/>
    <col min="17" max="23" width="5.87962962962963" customWidth="1"/>
    <col min="24" max="26" width="7.25" customWidth="1"/>
    <col min="27" max="33" width="5.87962962962963" customWidth="1"/>
    <col min="34" max="39" width="7.25" customWidth="1"/>
    <col min="40" max="40" width="1.5" customWidth="1"/>
    <col min="41" max="42" width="9.75" customWidth="1"/>
  </cols>
  <sheetData>
    <row r="1" ht="24.95" customHeight="1" spans="1:40">
      <c r="A1" s="102"/>
      <c r="B1" s="2" t="s">
        <v>140</v>
      </c>
      <c r="C1" s="2"/>
      <c r="D1" s="103"/>
      <c r="E1" s="103"/>
      <c r="F1" s="68"/>
      <c r="G1" s="68"/>
      <c r="H1" s="68"/>
      <c r="I1" s="103"/>
      <c r="J1" s="103"/>
      <c r="K1" s="68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119"/>
    </row>
    <row r="2" ht="22.9" customHeight="1" spans="1:40">
      <c r="A2" s="68"/>
      <c r="B2" s="3" t="s">
        <v>141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19"/>
    </row>
    <row r="3" ht="19.5" customHeight="1" spans="1:40">
      <c r="A3" s="70"/>
      <c r="B3" s="71" t="s">
        <v>6</v>
      </c>
      <c r="C3" s="71"/>
      <c r="D3" s="71"/>
      <c r="E3" s="71"/>
      <c r="F3" s="117"/>
      <c r="G3" s="70"/>
      <c r="H3" s="87"/>
      <c r="I3" s="117"/>
      <c r="J3" s="117"/>
      <c r="K3" s="118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87" t="s">
        <v>7</v>
      </c>
      <c r="AM3" s="87"/>
      <c r="AN3" s="120"/>
    </row>
    <row r="4" ht="24.4" customHeight="1" spans="1:40">
      <c r="A4" s="72"/>
      <c r="B4" s="89" t="s">
        <v>10</v>
      </c>
      <c r="C4" s="89"/>
      <c r="D4" s="89"/>
      <c r="E4" s="89"/>
      <c r="F4" s="89" t="s">
        <v>142</v>
      </c>
      <c r="G4" s="89" t="s">
        <v>143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144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145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113"/>
    </row>
    <row r="5" ht="29.1" customHeight="1" spans="1:40">
      <c r="A5" s="72"/>
      <c r="B5" s="89" t="s">
        <v>81</v>
      </c>
      <c r="C5" s="89"/>
      <c r="D5" s="89" t="s">
        <v>71</v>
      </c>
      <c r="E5" s="89" t="s">
        <v>72</v>
      </c>
      <c r="F5" s="89"/>
      <c r="G5" s="89" t="s">
        <v>60</v>
      </c>
      <c r="H5" s="89" t="s">
        <v>146</v>
      </c>
      <c r="I5" s="89"/>
      <c r="J5" s="89"/>
      <c r="K5" s="89" t="s">
        <v>147</v>
      </c>
      <c r="L5" s="89"/>
      <c r="M5" s="89"/>
      <c r="N5" s="89" t="s">
        <v>148</v>
      </c>
      <c r="O5" s="89"/>
      <c r="P5" s="89"/>
      <c r="Q5" s="89" t="s">
        <v>60</v>
      </c>
      <c r="R5" s="89" t="s">
        <v>146</v>
      </c>
      <c r="S5" s="89"/>
      <c r="T5" s="89"/>
      <c r="U5" s="89" t="s">
        <v>147</v>
      </c>
      <c r="V5" s="89"/>
      <c r="W5" s="89"/>
      <c r="X5" s="89" t="s">
        <v>148</v>
      </c>
      <c r="Y5" s="89"/>
      <c r="Z5" s="89"/>
      <c r="AA5" s="89" t="s">
        <v>60</v>
      </c>
      <c r="AB5" s="89" t="s">
        <v>146</v>
      </c>
      <c r="AC5" s="89"/>
      <c r="AD5" s="89"/>
      <c r="AE5" s="89" t="s">
        <v>147</v>
      </c>
      <c r="AF5" s="89"/>
      <c r="AG5" s="89"/>
      <c r="AH5" s="89" t="s">
        <v>148</v>
      </c>
      <c r="AI5" s="89"/>
      <c r="AJ5" s="89"/>
      <c r="AK5" s="89" t="s">
        <v>149</v>
      </c>
      <c r="AL5" s="89"/>
      <c r="AM5" s="89"/>
      <c r="AN5" s="113"/>
    </row>
    <row r="6" ht="39" customHeight="1" spans="1:40">
      <c r="A6" s="20"/>
      <c r="B6" s="89" t="s">
        <v>82</v>
      </c>
      <c r="C6" s="89" t="s">
        <v>83</v>
      </c>
      <c r="D6" s="89"/>
      <c r="E6" s="89"/>
      <c r="F6" s="89"/>
      <c r="G6" s="89"/>
      <c r="H6" s="89" t="s">
        <v>150</v>
      </c>
      <c r="I6" s="89" t="s">
        <v>77</v>
      </c>
      <c r="J6" s="89" t="s">
        <v>78</v>
      </c>
      <c r="K6" s="89" t="s">
        <v>150</v>
      </c>
      <c r="L6" s="89" t="s">
        <v>77</v>
      </c>
      <c r="M6" s="89" t="s">
        <v>78</v>
      </c>
      <c r="N6" s="89" t="s">
        <v>150</v>
      </c>
      <c r="O6" s="89" t="s">
        <v>151</v>
      </c>
      <c r="P6" s="89" t="s">
        <v>152</v>
      </c>
      <c r="Q6" s="89"/>
      <c r="R6" s="89" t="s">
        <v>150</v>
      </c>
      <c r="S6" s="89" t="s">
        <v>77</v>
      </c>
      <c r="T6" s="89" t="s">
        <v>78</v>
      </c>
      <c r="U6" s="89" t="s">
        <v>150</v>
      </c>
      <c r="V6" s="89" t="s">
        <v>77</v>
      </c>
      <c r="W6" s="89" t="s">
        <v>78</v>
      </c>
      <c r="X6" s="89" t="s">
        <v>150</v>
      </c>
      <c r="Y6" s="89" t="s">
        <v>151</v>
      </c>
      <c r="Z6" s="89" t="s">
        <v>152</v>
      </c>
      <c r="AA6" s="89"/>
      <c r="AB6" s="89" t="s">
        <v>150</v>
      </c>
      <c r="AC6" s="89" t="s">
        <v>77</v>
      </c>
      <c r="AD6" s="89" t="s">
        <v>78</v>
      </c>
      <c r="AE6" s="89" t="s">
        <v>150</v>
      </c>
      <c r="AF6" s="89" t="s">
        <v>77</v>
      </c>
      <c r="AG6" s="89" t="s">
        <v>78</v>
      </c>
      <c r="AH6" s="89" t="s">
        <v>150</v>
      </c>
      <c r="AI6" s="89" t="s">
        <v>151</v>
      </c>
      <c r="AJ6" s="89" t="s">
        <v>152</v>
      </c>
      <c r="AK6" s="89" t="s">
        <v>150</v>
      </c>
      <c r="AL6" s="89" t="s">
        <v>151</v>
      </c>
      <c r="AM6" s="89" t="s">
        <v>152</v>
      </c>
      <c r="AN6" s="113"/>
    </row>
    <row r="7" ht="22.9" customHeight="1" spans="1:40">
      <c r="A7" s="72"/>
      <c r="B7" s="73"/>
      <c r="C7" s="73"/>
      <c r="D7" s="73"/>
      <c r="E7" s="73" t="s">
        <v>73</v>
      </c>
      <c r="F7" s="91">
        <f>I7</f>
        <v>29603263</v>
      </c>
      <c r="G7" s="91">
        <f>I7</f>
        <v>29603263</v>
      </c>
      <c r="H7" s="91">
        <f>I7</f>
        <v>29603263</v>
      </c>
      <c r="I7" s="91">
        <f>I8+I9+I10+I11+I12+I13+I14+I15+I16+I17+I18+I19+I20+I21+I22+I23+I24+I25+I26</f>
        <v>29603263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113"/>
    </row>
    <row r="8" ht="22.9" customHeight="1" spans="1:40">
      <c r="A8" s="72"/>
      <c r="B8" s="107" t="s">
        <v>153</v>
      </c>
      <c r="C8" s="107" t="s">
        <v>99</v>
      </c>
      <c r="D8" s="73">
        <v>123010</v>
      </c>
      <c r="E8" s="105" t="s">
        <v>154</v>
      </c>
      <c r="F8" s="115">
        <v>3256824</v>
      </c>
      <c r="G8" s="115">
        <v>3256824</v>
      </c>
      <c r="H8" s="115">
        <v>3256824</v>
      </c>
      <c r="I8" s="115">
        <v>8922204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113"/>
    </row>
    <row r="9" ht="22.9" customHeight="1" spans="1:40">
      <c r="A9" s="72"/>
      <c r="B9" s="107" t="s">
        <v>153</v>
      </c>
      <c r="C9" s="107" t="s">
        <v>85</v>
      </c>
      <c r="D9" s="73">
        <v>123010</v>
      </c>
      <c r="E9" s="105" t="s">
        <v>155</v>
      </c>
      <c r="F9" s="115">
        <v>760785.6</v>
      </c>
      <c r="G9" s="115">
        <v>760785.6</v>
      </c>
      <c r="H9" s="115">
        <v>760785.6</v>
      </c>
      <c r="I9" s="115">
        <v>908111.52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113"/>
    </row>
    <row r="10" ht="22.9" customHeight="1" spans="1:40">
      <c r="A10" s="72"/>
      <c r="B10" s="107" t="s">
        <v>153</v>
      </c>
      <c r="C10" s="107" t="s">
        <v>156</v>
      </c>
      <c r="D10" s="73">
        <v>123010</v>
      </c>
      <c r="E10" s="105" t="s">
        <v>157</v>
      </c>
      <c r="F10" s="115">
        <v>3413795</v>
      </c>
      <c r="G10" s="115">
        <v>3413795</v>
      </c>
      <c r="H10" s="115">
        <v>3413795</v>
      </c>
      <c r="I10" s="115">
        <v>10564588</v>
      </c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113"/>
    </row>
    <row r="11" ht="22.9" customHeight="1" spans="1:40">
      <c r="A11" s="72"/>
      <c r="B11" s="107" t="s">
        <v>153</v>
      </c>
      <c r="C11" s="107" t="s">
        <v>158</v>
      </c>
      <c r="D11" s="73">
        <v>123010</v>
      </c>
      <c r="E11" s="105" t="s">
        <v>159</v>
      </c>
      <c r="F11" s="115">
        <v>1137687.13</v>
      </c>
      <c r="G11" s="115">
        <v>1137687.13</v>
      </c>
      <c r="H11" s="115">
        <v>1137687.13</v>
      </c>
      <c r="I11" s="115">
        <v>3101934.01</v>
      </c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113"/>
    </row>
    <row r="12" ht="22.9" customHeight="1" spans="1:40">
      <c r="A12" s="72"/>
      <c r="B12" s="107" t="s">
        <v>153</v>
      </c>
      <c r="C12" s="107" t="s">
        <v>160</v>
      </c>
      <c r="D12" s="73">
        <v>123010</v>
      </c>
      <c r="E12" s="105" t="s">
        <v>161</v>
      </c>
      <c r="F12" s="115">
        <v>573677.94</v>
      </c>
      <c r="G12" s="115">
        <v>573677.94</v>
      </c>
      <c r="H12" s="115">
        <v>573677.94</v>
      </c>
      <c r="I12" s="115">
        <v>1580153.78</v>
      </c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113"/>
    </row>
    <row r="13" ht="22.9" customHeight="1" spans="1:40">
      <c r="A13" s="72"/>
      <c r="B13" s="107" t="s">
        <v>153</v>
      </c>
      <c r="C13" s="107" t="s">
        <v>94</v>
      </c>
      <c r="D13" s="73">
        <v>123010</v>
      </c>
      <c r="E13" s="105" t="s">
        <v>162</v>
      </c>
      <c r="F13" s="115">
        <v>48861</v>
      </c>
      <c r="G13" s="115">
        <v>48861</v>
      </c>
      <c r="H13" s="115">
        <v>48861</v>
      </c>
      <c r="I13" s="115">
        <v>145782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113"/>
    </row>
    <row r="14" ht="22.9" customHeight="1" spans="1:40">
      <c r="A14" s="72"/>
      <c r="B14" s="107" t="s">
        <v>153</v>
      </c>
      <c r="C14" s="107" t="s">
        <v>163</v>
      </c>
      <c r="D14" s="73">
        <v>123010</v>
      </c>
      <c r="E14" s="105" t="s">
        <v>164</v>
      </c>
      <c r="F14" s="115">
        <v>104039.67</v>
      </c>
      <c r="G14" s="115">
        <v>104039.67</v>
      </c>
      <c r="H14" s="115">
        <v>104039.67</v>
      </c>
      <c r="I14" s="115">
        <v>285528.58</v>
      </c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113"/>
    </row>
    <row r="15" ht="22.9" customHeight="1" spans="1:40">
      <c r="A15" s="72"/>
      <c r="B15" s="107" t="s">
        <v>153</v>
      </c>
      <c r="C15" s="107" t="s">
        <v>165</v>
      </c>
      <c r="D15" s="73">
        <v>123010</v>
      </c>
      <c r="E15" s="105" t="s">
        <v>100</v>
      </c>
      <c r="F15" s="115">
        <v>891771</v>
      </c>
      <c r="G15" s="115">
        <v>891771</v>
      </c>
      <c r="H15" s="115">
        <v>891771</v>
      </c>
      <c r="I15" s="115">
        <v>2447391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113"/>
    </row>
    <row r="16" ht="22.9" customHeight="1" spans="1:40">
      <c r="A16" s="72"/>
      <c r="B16" s="107" t="s">
        <v>153</v>
      </c>
      <c r="C16" s="107" t="s">
        <v>96</v>
      </c>
      <c r="D16" s="73">
        <v>123010</v>
      </c>
      <c r="E16" s="105" t="s">
        <v>166</v>
      </c>
      <c r="F16" s="115">
        <v>44145.93</v>
      </c>
      <c r="G16" s="115">
        <v>44145.93</v>
      </c>
      <c r="H16" s="115">
        <v>44145.93</v>
      </c>
      <c r="I16" s="115">
        <v>44145.93</v>
      </c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113"/>
    </row>
    <row r="17" ht="22.9" customHeight="1" spans="1:40">
      <c r="A17" s="72"/>
      <c r="B17" s="107" t="s">
        <v>167</v>
      </c>
      <c r="C17" s="107" t="s">
        <v>99</v>
      </c>
      <c r="D17" s="73">
        <v>123010</v>
      </c>
      <c r="E17" s="105" t="s">
        <v>168</v>
      </c>
      <c r="F17" s="115">
        <v>3852.8</v>
      </c>
      <c r="G17" s="115">
        <v>3852.8</v>
      </c>
      <c r="H17" s="115">
        <v>3852.8</v>
      </c>
      <c r="I17" s="115">
        <v>54325.6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113"/>
    </row>
    <row r="18" ht="22.9" customHeight="1" spans="1:40">
      <c r="A18" s="72"/>
      <c r="B18" s="107" t="s">
        <v>167</v>
      </c>
      <c r="C18" s="107" t="s">
        <v>90</v>
      </c>
      <c r="D18" s="73">
        <v>123010</v>
      </c>
      <c r="E18" s="105" t="s">
        <v>169</v>
      </c>
      <c r="F18" s="115">
        <v>481.6</v>
      </c>
      <c r="G18" s="115">
        <v>481.6</v>
      </c>
      <c r="H18" s="115">
        <v>481.6</v>
      </c>
      <c r="I18" s="115">
        <v>3880.4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113"/>
    </row>
    <row r="19" ht="22.9" customHeight="1" spans="1:40">
      <c r="A19" s="72"/>
      <c r="B19" s="107" t="s">
        <v>167</v>
      </c>
      <c r="C19" s="107" t="s">
        <v>170</v>
      </c>
      <c r="D19" s="73">
        <v>123010</v>
      </c>
      <c r="E19" s="105" t="s">
        <v>171</v>
      </c>
      <c r="F19" s="115">
        <v>1444.8</v>
      </c>
      <c r="G19" s="115">
        <v>1444.8</v>
      </c>
      <c r="H19" s="115">
        <v>1444.8</v>
      </c>
      <c r="I19" s="115">
        <v>11641.2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113"/>
    </row>
    <row r="20" ht="22.9" customHeight="1" spans="1:40">
      <c r="A20" s="72"/>
      <c r="B20" s="107" t="s">
        <v>167</v>
      </c>
      <c r="C20" s="107" t="s">
        <v>94</v>
      </c>
      <c r="D20" s="73">
        <v>123010</v>
      </c>
      <c r="E20" s="105" t="s">
        <v>172</v>
      </c>
      <c r="F20" s="115">
        <v>963.2</v>
      </c>
      <c r="G20" s="115">
        <v>963.2</v>
      </c>
      <c r="H20" s="115">
        <v>963.2</v>
      </c>
      <c r="I20" s="115">
        <v>7760.8</v>
      </c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113"/>
    </row>
    <row r="21" ht="22.9" customHeight="1" spans="1:40">
      <c r="A21" s="72"/>
      <c r="B21" s="107" t="s">
        <v>167</v>
      </c>
      <c r="C21" s="107" t="s">
        <v>173</v>
      </c>
      <c r="D21" s="73">
        <v>123010</v>
      </c>
      <c r="E21" s="105" t="s">
        <v>174</v>
      </c>
      <c r="F21" s="115">
        <v>107755.37</v>
      </c>
      <c r="G21" s="115">
        <v>107755.37</v>
      </c>
      <c r="H21" s="115">
        <v>107755.37</v>
      </c>
      <c r="I21" s="115">
        <v>296117.6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113"/>
    </row>
    <row r="22" ht="22.9" customHeight="1" spans="1:40">
      <c r="A22" s="72"/>
      <c r="B22" s="107" t="s">
        <v>167</v>
      </c>
      <c r="C22" s="107" t="s">
        <v>175</v>
      </c>
      <c r="D22" s="73">
        <v>123010</v>
      </c>
      <c r="E22" s="105" t="s">
        <v>176</v>
      </c>
      <c r="F22" s="115">
        <v>101426.64</v>
      </c>
      <c r="G22" s="115">
        <v>101426.64</v>
      </c>
      <c r="H22" s="115">
        <v>101426.64</v>
      </c>
      <c r="I22" s="115">
        <v>239651.22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113"/>
    </row>
    <row r="23" ht="22.9" customHeight="1" spans="1:40">
      <c r="A23" s="72"/>
      <c r="B23" s="107" t="s">
        <v>167</v>
      </c>
      <c r="C23" s="107" t="s">
        <v>96</v>
      </c>
      <c r="D23" s="73">
        <v>123010</v>
      </c>
      <c r="E23" s="105" t="s">
        <v>177</v>
      </c>
      <c r="F23" s="115">
        <v>90786.33</v>
      </c>
      <c r="G23" s="115">
        <v>90786.33</v>
      </c>
      <c r="H23" s="115">
        <v>90786.33</v>
      </c>
      <c r="I23" s="115">
        <v>145522.36</v>
      </c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113"/>
    </row>
    <row r="24" ht="22.9" customHeight="1" spans="1:40">
      <c r="A24" s="72"/>
      <c r="B24" s="107" t="s">
        <v>178</v>
      </c>
      <c r="C24" s="107" t="s">
        <v>85</v>
      </c>
      <c r="D24" s="73">
        <v>123010</v>
      </c>
      <c r="E24" s="105" t="s">
        <v>179</v>
      </c>
      <c r="F24" s="115">
        <v>912335.2</v>
      </c>
      <c r="G24" s="115">
        <v>912335.2</v>
      </c>
      <c r="H24" s="115">
        <v>912335.2</v>
      </c>
      <c r="I24" s="115">
        <v>760192</v>
      </c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113"/>
    </row>
    <row r="25" ht="22.9" customHeight="1" spans="1:40">
      <c r="A25" s="72"/>
      <c r="B25" s="107" t="s">
        <v>178</v>
      </c>
      <c r="C25" s="107" t="s">
        <v>90</v>
      </c>
      <c r="D25" s="73">
        <v>123010</v>
      </c>
      <c r="E25" s="105" t="s">
        <v>180</v>
      </c>
      <c r="F25" s="115">
        <v>16416</v>
      </c>
      <c r="G25" s="115">
        <v>16416</v>
      </c>
      <c r="H25" s="115">
        <v>16416</v>
      </c>
      <c r="I25" s="115">
        <v>8238</v>
      </c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113"/>
    </row>
    <row r="26" ht="22.9" customHeight="1" spans="1:40">
      <c r="A26" s="72"/>
      <c r="B26" s="107" t="s">
        <v>178</v>
      </c>
      <c r="C26" s="107" t="s">
        <v>156</v>
      </c>
      <c r="D26" s="73">
        <v>123010</v>
      </c>
      <c r="E26" s="105" t="s">
        <v>181</v>
      </c>
      <c r="F26" s="115">
        <v>90513</v>
      </c>
      <c r="G26" s="115">
        <v>90513</v>
      </c>
      <c r="H26" s="115">
        <v>90513</v>
      </c>
      <c r="I26" s="115">
        <v>76095</v>
      </c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113"/>
    </row>
    <row r="27" ht="9.75" customHeight="1" spans="1:40">
      <c r="A27" s="84"/>
      <c r="B27" s="84"/>
      <c r="C27" s="84"/>
      <c r="D27" s="112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11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3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M14" sqref="M13:M14"/>
    </sheetView>
  </sheetViews>
  <sheetFormatPr defaultColWidth="10" defaultRowHeight="14.4"/>
  <cols>
    <col min="1" max="1" width="1.5" customWidth="1"/>
    <col min="2" max="4" width="6.12962962962963" customWidth="1"/>
    <col min="5" max="5" width="16.8796296296296" customWidth="1"/>
    <col min="6" max="6" width="41" customWidth="1"/>
    <col min="7" max="9" width="16.3796296296296" customWidth="1"/>
    <col min="10" max="10" width="1.5" customWidth="1"/>
    <col min="11" max="12" width="9.75" customWidth="1"/>
  </cols>
  <sheetData>
    <row r="1" ht="24.95" customHeight="1" spans="1:10">
      <c r="A1" s="68"/>
      <c r="B1" s="2" t="s">
        <v>182</v>
      </c>
      <c r="C1" s="2"/>
      <c r="D1" s="2"/>
      <c r="E1" s="20"/>
      <c r="F1" s="20"/>
      <c r="G1" s="86"/>
      <c r="H1" s="86"/>
      <c r="I1" s="86"/>
      <c r="J1" s="72"/>
    </row>
    <row r="2" ht="22.9" customHeight="1" spans="1:10">
      <c r="A2" s="68"/>
      <c r="B2" s="3" t="s">
        <v>183</v>
      </c>
      <c r="C2" s="3"/>
      <c r="D2" s="3"/>
      <c r="E2" s="3"/>
      <c r="F2" s="3"/>
      <c r="G2" s="3"/>
      <c r="H2" s="3"/>
      <c r="I2" s="3"/>
      <c r="J2" s="72" t="s">
        <v>4</v>
      </c>
    </row>
    <row r="3" ht="19.5" customHeight="1" spans="1:10">
      <c r="A3" s="70"/>
      <c r="B3" s="71" t="s">
        <v>6</v>
      </c>
      <c r="C3" s="71"/>
      <c r="D3" s="71"/>
      <c r="E3" s="71"/>
      <c r="F3" s="71"/>
      <c r="G3" s="70"/>
      <c r="I3" s="87" t="s">
        <v>7</v>
      </c>
      <c r="J3" s="93"/>
    </row>
    <row r="4" ht="24.4" customHeight="1" spans="1:10">
      <c r="A4" s="20"/>
      <c r="B4" s="73" t="s">
        <v>10</v>
      </c>
      <c r="C4" s="73"/>
      <c r="D4" s="73"/>
      <c r="E4" s="73"/>
      <c r="F4" s="73"/>
      <c r="G4" s="73" t="s">
        <v>60</v>
      </c>
      <c r="H4" s="89" t="s">
        <v>184</v>
      </c>
      <c r="I4" s="89" t="s">
        <v>145</v>
      </c>
      <c r="J4" s="20"/>
    </row>
    <row r="5" ht="24.4" customHeight="1" spans="1:10">
      <c r="A5" s="20"/>
      <c r="B5" s="73" t="s">
        <v>81</v>
      </c>
      <c r="C5" s="73"/>
      <c r="D5" s="73"/>
      <c r="E5" s="73" t="s">
        <v>71</v>
      </c>
      <c r="F5" s="73" t="s">
        <v>72</v>
      </c>
      <c r="G5" s="73"/>
      <c r="H5" s="89"/>
      <c r="I5" s="89"/>
      <c r="J5" s="20"/>
    </row>
    <row r="6" ht="24.4" customHeight="1" spans="1:10">
      <c r="A6" s="74"/>
      <c r="B6" s="73" t="s">
        <v>82</v>
      </c>
      <c r="C6" s="73" t="s">
        <v>83</v>
      </c>
      <c r="D6" s="73" t="s">
        <v>84</v>
      </c>
      <c r="E6" s="73"/>
      <c r="F6" s="73"/>
      <c r="G6" s="73"/>
      <c r="H6" s="89"/>
      <c r="I6" s="89"/>
      <c r="J6" s="95"/>
    </row>
    <row r="7" ht="22.9" customHeight="1" spans="1:10">
      <c r="A7" s="75"/>
      <c r="B7" s="73"/>
      <c r="C7" s="73"/>
      <c r="D7" s="73"/>
      <c r="E7" s="73"/>
      <c r="F7" s="73" t="s">
        <v>73</v>
      </c>
      <c r="G7" s="115">
        <f>H7</f>
        <v>29603263</v>
      </c>
      <c r="H7" s="115">
        <f>H8+H9+H10+H11+H12+H13+H14</f>
        <v>29603263</v>
      </c>
      <c r="I7" s="91"/>
      <c r="J7" s="96"/>
    </row>
    <row r="8" ht="22.9" customHeight="1" spans="1:10">
      <c r="A8" s="75"/>
      <c r="B8" s="107">
        <v>205</v>
      </c>
      <c r="C8" s="107" t="s">
        <v>85</v>
      </c>
      <c r="D8" s="107" t="s">
        <v>85</v>
      </c>
      <c r="E8" s="73">
        <v>123010</v>
      </c>
      <c r="F8" s="105" t="s">
        <v>86</v>
      </c>
      <c r="G8" s="116">
        <v>9380231.43</v>
      </c>
      <c r="H8" s="116">
        <v>9380231.43</v>
      </c>
      <c r="I8" s="91"/>
      <c r="J8" s="96"/>
    </row>
    <row r="9" ht="22.9" customHeight="1" spans="1:10">
      <c r="A9" s="75"/>
      <c r="B9" s="107">
        <v>205</v>
      </c>
      <c r="C9" s="107" t="s">
        <v>85</v>
      </c>
      <c r="D9" s="107" t="s">
        <v>87</v>
      </c>
      <c r="E9" s="73">
        <v>123010</v>
      </c>
      <c r="F9" s="105" t="s">
        <v>88</v>
      </c>
      <c r="G9" s="116">
        <v>12111483.78</v>
      </c>
      <c r="H9" s="116">
        <v>12111483.78</v>
      </c>
      <c r="I9" s="91"/>
      <c r="J9" s="96"/>
    </row>
    <row r="10" ht="22.9" customHeight="1" spans="1:10">
      <c r="A10" s="75"/>
      <c r="B10" s="107" t="s">
        <v>89</v>
      </c>
      <c r="C10" s="107" t="s">
        <v>90</v>
      </c>
      <c r="D10" s="107" t="s">
        <v>85</v>
      </c>
      <c r="E10" s="73">
        <v>123010</v>
      </c>
      <c r="F10" s="105" t="s">
        <v>185</v>
      </c>
      <c r="G10" s="116">
        <v>760192</v>
      </c>
      <c r="H10" s="116">
        <v>760192</v>
      </c>
      <c r="I10" s="91"/>
      <c r="J10" s="96"/>
    </row>
    <row r="11" ht="22.9" customHeight="1" spans="1:10">
      <c r="A11" s="75"/>
      <c r="B11" s="107" t="s">
        <v>89</v>
      </c>
      <c r="C11" s="107" t="s">
        <v>90</v>
      </c>
      <c r="D11" s="107" t="s">
        <v>90</v>
      </c>
      <c r="E11" s="73">
        <v>123010</v>
      </c>
      <c r="F11" s="105" t="s">
        <v>159</v>
      </c>
      <c r="G11" s="116">
        <v>3101934.01</v>
      </c>
      <c r="H11" s="116">
        <v>3101934.01</v>
      </c>
      <c r="I11" s="91"/>
      <c r="J11" s="96"/>
    </row>
    <row r="12" ht="22.9" customHeight="1" spans="1:10">
      <c r="A12" s="75"/>
      <c r="B12" s="107" t="s">
        <v>93</v>
      </c>
      <c r="C12" s="107" t="s">
        <v>94</v>
      </c>
      <c r="D12" s="107" t="s">
        <v>85</v>
      </c>
      <c r="E12" s="73">
        <v>123010</v>
      </c>
      <c r="F12" s="105" t="s">
        <v>95</v>
      </c>
      <c r="G12" s="116">
        <v>1580153.78</v>
      </c>
      <c r="H12" s="116">
        <v>1580153.78</v>
      </c>
      <c r="I12" s="91"/>
      <c r="J12" s="96"/>
    </row>
    <row r="13" ht="22.9" customHeight="1" spans="1:10">
      <c r="A13" s="75"/>
      <c r="B13" s="107" t="s">
        <v>93</v>
      </c>
      <c r="C13" s="107" t="s">
        <v>94</v>
      </c>
      <c r="D13" s="107" t="s">
        <v>96</v>
      </c>
      <c r="E13" s="73">
        <v>123010</v>
      </c>
      <c r="F13" s="105" t="s">
        <v>97</v>
      </c>
      <c r="G13" s="116">
        <v>221877</v>
      </c>
      <c r="H13" s="116">
        <v>221877</v>
      </c>
      <c r="I13" s="91"/>
      <c r="J13" s="96"/>
    </row>
    <row r="14" ht="22.9" customHeight="1" spans="1:10">
      <c r="A14" s="75"/>
      <c r="B14" s="107" t="s">
        <v>98</v>
      </c>
      <c r="C14" s="107" t="s">
        <v>85</v>
      </c>
      <c r="D14" s="107" t="s">
        <v>99</v>
      </c>
      <c r="E14" s="73">
        <v>123010</v>
      </c>
      <c r="F14" s="105" t="s">
        <v>186</v>
      </c>
      <c r="G14" s="116">
        <v>2447391</v>
      </c>
      <c r="H14" s="116">
        <v>2447391</v>
      </c>
      <c r="I14" s="91"/>
      <c r="J14" s="96"/>
    </row>
    <row r="15" ht="22.9" customHeight="1" spans="1:10">
      <c r="A15" s="75"/>
      <c r="B15" s="73"/>
      <c r="C15" s="73"/>
      <c r="D15" s="73"/>
      <c r="E15" s="73"/>
      <c r="F15" s="73"/>
      <c r="G15" s="91"/>
      <c r="H15" s="91"/>
      <c r="I15" s="91"/>
      <c r="J15" s="96"/>
    </row>
    <row r="16" ht="22.9" customHeight="1" spans="1:10">
      <c r="A16" s="75"/>
      <c r="B16" s="73"/>
      <c r="C16" s="73"/>
      <c r="D16" s="73"/>
      <c r="E16" s="73"/>
      <c r="F16" s="73"/>
      <c r="G16" s="91"/>
      <c r="H16" s="91"/>
      <c r="I16" s="91"/>
      <c r="J16" s="96"/>
    </row>
    <row r="17" ht="22.9" customHeight="1" spans="1:10">
      <c r="A17" s="75"/>
      <c r="B17" s="73"/>
      <c r="C17" s="73"/>
      <c r="D17" s="73"/>
      <c r="E17" s="73"/>
      <c r="F17" s="73"/>
      <c r="G17" s="91"/>
      <c r="H17" s="91"/>
      <c r="I17" s="91"/>
      <c r="J17" s="96"/>
    </row>
    <row r="18" ht="22.9" customHeight="1" spans="1:10">
      <c r="A18" s="75"/>
      <c r="B18" s="73"/>
      <c r="C18" s="73"/>
      <c r="D18" s="73"/>
      <c r="E18" s="73"/>
      <c r="F18" s="73"/>
      <c r="G18" s="91"/>
      <c r="H18" s="91"/>
      <c r="I18" s="91"/>
      <c r="J18" s="96"/>
    </row>
    <row r="19" ht="9.75" customHeight="1" spans="1:10">
      <c r="A19" s="84"/>
      <c r="B19" s="85"/>
      <c r="C19" s="85"/>
      <c r="D19" s="85"/>
      <c r="E19" s="85"/>
      <c r="F19" s="84"/>
      <c r="G19" s="84"/>
      <c r="H19" s="84"/>
      <c r="I19" s="84"/>
      <c r="J19" s="10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25" activePane="bottomLeft" state="frozen"/>
      <selection/>
      <selection pane="bottomLeft" activeCell="H7" sqref="H7"/>
    </sheetView>
  </sheetViews>
  <sheetFormatPr defaultColWidth="10" defaultRowHeight="14.4"/>
  <cols>
    <col min="1" max="1" width="1.5" customWidth="1"/>
    <col min="2" max="3" width="6.12962962962963" customWidth="1"/>
    <col min="4" max="4" width="24.3796296296296" customWidth="1"/>
    <col min="5" max="5" width="41" customWidth="1"/>
    <col min="6" max="8" width="17.3796296296296" customWidth="1"/>
    <col min="9" max="9" width="1.5" customWidth="1"/>
    <col min="10" max="10" width="9.75" customWidth="1"/>
  </cols>
  <sheetData>
    <row r="1" ht="20.25" customHeight="1" spans="1:9">
      <c r="A1" s="102"/>
      <c r="B1" s="2" t="s">
        <v>187</v>
      </c>
      <c r="C1" s="2"/>
      <c r="D1" s="103"/>
      <c r="E1" s="103"/>
      <c r="F1" s="68"/>
      <c r="G1" s="68"/>
      <c r="H1" s="104"/>
      <c r="I1" s="113"/>
    </row>
    <row r="2" ht="20.25" customHeight="1" spans="1:9">
      <c r="A2" s="68"/>
      <c r="B2" s="3" t="s">
        <v>188</v>
      </c>
      <c r="C2" s="3"/>
      <c r="D2" s="3"/>
      <c r="E2" s="3"/>
      <c r="F2" s="3"/>
      <c r="G2" s="3"/>
      <c r="H2" s="3"/>
      <c r="I2" s="113"/>
    </row>
    <row r="3" ht="19.5" customHeight="1" spans="1:9">
      <c r="A3" s="70"/>
      <c r="B3" s="71" t="s">
        <v>6</v>
      </c>
      <c r="C3" s="71"/>
      <c r="D3" s="71"/>
      <c r="E3" s="71"/>
      <c r="G3" s="70"/>
      <c r="H3" s="87" t="s">
        <v>7</v>
      </c>
      <c r="I3" s="113"/>
    </row>
    <row r="4" ht="18" customHeight="1" spans="1:9">
      <c r="A4" s="72"/>
      <c r="B4" s="73" t="s">
        <v>10</v>
      </c>
      <c r="C4" s="73"/>
      <c r="D4" s="73"/>
      <c r="E4" s="73"/>
      <c r="F4" s="73" t="s">
        <v>77</v>
      </c>
      <c r="G4" s="73"/>
      <c r="H4" s="73"/>
      <c r="I4" s="113"/>
    </row>
    <row r="5" ht="24.4" customHeight="1" spans="1:9">
      <c r="A5" s="72"/>
      <c r="B5" s="73" t="s">
        <v>81</v>
      </c>
      <c r="C5" s="73"/>
      <c r="D5" s="73" t="s">
        <v>71</v>
      </c>
      <c r="E5" s="73" t="s">
        <v>72</v>
      </c>
      <c r="F5" s="73" t="s">
        <v>60</v>
      </c>
      <c r="G5" s="73" t="s">
        <v>189</v>
      </c>
      <c r="H5" s="73" t="s">
        <v>190</v>
      </c>
      <c r="I5" s="113"/>
    </row>
    <row r="6" ht="24.4" customHeight="1" spans="1:9">
      <c r="A6" s="20"/>
      <c r="B6" s="73" t="s">
        <v>82</v>
      </c>
      <c r="C6" s="73" t="s">
        <v>83</v>
      </c>
      <c r="D6" s="73"/>
      <c r="E6" s="73"/>
      <c r="F6" s="73"/>
      <c r="G6" s="73"/>
      <c r="H6" s="73"/>
      <c r="I6" s="113"/>
    </row>
    <row r="7" ht="22.9" customHeight="1" spans="1:9">
      <c r="A7" s="72"/>
      <c r="B7" s="73"/>
      <c r="C7" s="73"/>
      <c r="D7" s="73">
        <v>123010</v>
      </c>
      <c r="E7" s="73" t="s">
        <v>73</v>
      </c>
      <c r="F7" s="91">
        <f>G7+H7</f>
        <v>29603263</v>
      </c>
      <c r="G7" s="91">
        <f>G8+G26</f>
        <v>28844363.82</v>
      </c>
      <c r="H7" s="91">
        <f>H18</f>
        <v>758899.18</v>
      </c>
      <c r="I7" s="113"/>
    </row>
    <row r="8" ht="18.95" customHeight="1" spans="1:9">
      <c r="A8" s="72"/>
      <c r="B8" s="73">
        <v>301</v>
      </c>
      <c r="C8" s="73"/>
      <c r="D8" s="73">
        <v>123010</v>
      </c>
      <c r="E8" s="105" t="s">
        <v>191</v>
      </c>
      <c r="F8" s="106">
        <v>27999838.82</v>
      </c>
      <c r="G8" s="106">
        <v>27999838.82</v>
      </c>
      <c r="H8" s="91"/>
      <c r="I8" s="113"/>
    </row>
    <row r="9" ht="18.95" customHeight="1" spans="1:9">
      <c r="A9" s="72"/>
      <c r="B9" s="73">
        <v>301</v>
      </c>
      <c r="C9" s="107" t="s">
        <v>99</v>
      </c>
      <c r="D9" s="73">
        <v>123010</v>
      </c>
      <c r="E9" s="108" t="s">
        <v>154</v>
      </c>
      <c r="F9" s="106">
        <v>8922204</v>
      </c>
      <c r="G9" s="106">
        <v>8922204</v>
      </c>
      <c r="H9" s="91"/>
      <c r="I9" s="113"/>
    </row>
    <row r="10" ht="18.95" customHeight="1" spans="1:9">
      <c r="A10" s="72"/>
      <c r="B10" s="73">
        <v>301</v>
      </c>
      <c r="C10" s="107" t="s">
        <v>85</v>
      </c>
      <c r="D10" s="73">
        <v>123010</v>
      </c>
      <c r="E10" s="108" t="s">
        <v>155</v>
      </c>
      <c r="F10" s="106">
        <v>908111.52</v>
      </c>
      <c r="G10" s="106">
        <v>908111.52</v>
      </c>
      <c r="H10" s="91"/>
      <c r="I10" s="113"/>
    </row>
    <row r="11" ht="18.95" customHeight="1" spans="1:9">
      <c r="A11" s="72"/>
      <c r="B11" s="73">
        <v>301</v>
      </c>
      <c r="C11" s="107" t="s">
        <v>156</v>
      </c>
      <c r="D11" s="73">
        <v>123010</v>
      </c>
      <c r="E11" s="108" t="s">
        <v>157</v>
      </c>
      <c r="F11" s="106">
        <v>10564588</v>
      </c>
      <c r="G11" s="106">
        <v>10564588</v>
      </c>
      <c r="H11" s="91"/>
      <c r="I11" s="113"/>
    </row>
    <row r="12" ht="18.95" customHeight="1" spans="1:9">
      <c r="A12" s="72"/>
      <c r="B12" s="73">
        <v>301</v>
      </c>
      <c r="C12" s="107" t="s">
        <v>158</v>
      </c>
      <c r="D12" s="73">
        <v>123010</v>
      </c>
      <c r="E12" s="108" t="s">
        <v>159</v>
      </c>
      <c r="F12" s="106">
        <v>3101934.01</v>
      </c>
      <c r="G12" s="106">
        <v>3101934.01</v>
      </c>
      <c r="H12" s="91"/>
      <c r="I12" s="113"/>
    </row>
    <row r="13" ht="18.95" customHeight="1" spans="1:9">
      <c r="A13" s="72"/>
      <c r="B13" s="73">
        <v>301</v>
      </c>
      <c r="C13" s="107" t="s">
        <v>160</v>
      </c>
      <c r="D13" s="73">
        <v>123010</v>
      </c>
      <c r="E13" s="108" t="s">
        <v>161</v>
      </c>
      <c r="F13" s="106">
        <v>1580153.78</v>
      </c>
      <c r="G13" s="106">
        <v>1580153.78</v>
      </c>
      <c r="H13" s="91"/>
      <c r="I13" s="113"/>
    </row>
    <row r="14" ht="18.95" customHeight="1" spans="1:9">
      <c r="A14" s="72"/>
      <c r="B14" s="73">
        <v>301</v>
      </c>
      <c r="C14" s="107" t="s">
        <v>94</v>
      </c>
      <c r="D14" s="73">
        <v>123010</v>
      </c>
      <c r="E14" s="108" t="s">
        <v>162</v>
      </c>
      <c r="F14" s="106">
        <v>145782</v>
      </c>
      <c r="G14" s="106">
        <v>145782</v>
      </c>
      <c r="H14" s="91"/>
      <c r="I14" s="113"/>
    </row>
    <row r="15" ht="18.95" customHeight="1" spans="1:9">
      <c r="A15" s="72"/>
      <c r="B15" s="73">
        <v>301</v>
      </c>
      <c r="C15" s="107" t="s">
        <v>163</v>
      </c>
      <c r="D15" s="73">
        <v>123010</v>
      </c>
      <c r="E15" s="108" t="s">
        <v>164</v>
      </c>
      <c r="F15" s="106">
        <v>285528.58</v>
      </c>
      <c r="G15" s="106">
        <v>285528.58</v>
      </c>
      <c r="H15" s="91"/>
      <c r="I15" s="113"/>
    </row>
    <row r="16" ht="18.95" customHeight="1" spans="1:9">
      <c r="A16" s="72"/>
      <c r="B16" s="73">
        <v>301</v>
      </c>
      <c r="C16" s="107" t="s">
        <v>165</v>
      </c>
      <c r="D16" s="73">
        <v>123010</v>
      </c>
      <c r="E16" s="108" t="s">
        <v>100</v>
      </c>
      <c r="F16" s="106">
        <v>2447391</v>
      </c>
      <c r="G16" s="106">
        <v>2447391</v>
      </c>
      <c r="H16" s="91"/>
      <c r="I16" s="113"/>
    </row>
    <row r="17" ht="18.95" customHeight="1" spans="1:9">
      <c r="A17" s="72"/>
      <c r="B17" s="73">
        <v>301</v>
      </c>
      <c r="C17" s="107" t="s">
        <v>96</v>
      </c>
      <c r="D17" s="73">
        <v>123010</v>
      </c>
      <c r="E17" s="108" t="s">
        <v>166</v>
      </c>
      <c r="F17" s="106">
        <v>44145.93</v>
      </c>
      <c r="G17" s="106">
        <v>44145.93</v>
      </c>
      <c r="H17" s="91"/>
      <c r="I17" s="113"/>
    </row>
    <row r="18" ht="18.95" customHeight="1" spans="1:9">
      <c r="A18" s="72"/>
      <c r="B18" s="73">
        <v>302</v>
      </c>
      <c r="C18" s="73"/>
      <c r="D18" s="73">
        <v>123010</v>
      </c>
      <c r="E18" s="109" t="s">
        <v>192</v>
      </c>
      <c r="F18" s="106">
        <v>758899.18</v>
      </c>
      <c r="G18" s="91"/>
      <c r="H18" s="106">
        <v>758899.18</v>
      </c>
      <c r="I18" s="113"/>
    </row>
    <row r="19" ht="18.95" customHeight="1" spans="1:9">
      <c r="A19" s="72"/>
      <c r="B19" s="73">
        <v>302</v>
      </c>
      <c r="C19" s="107" t="s">
        <v>99</v>
      </c>
      <c r="D19" s="73">
        <v>123010</v>
      </c>
      <c r="E19" s="108" t="s">
        <v>168</v>
      </c>
      <c r="F19" s="106">
        <v>54325.6</v>
      </c>
      <c r="G19" s="91"/>
      <c r="H19" s="106">
        <v>54325.6</v>
      </c>
      <c r="I19" s="113"/>
    </row>
    <row r="20" ht="18.95" customHeight="1" spans="1:9">
      <c r="A20" s="72"/>
      <c r="B20" s="73">
        <v>302</v>
      </c>
      <c r="C20" s="107" t="s">
        <v>90</v>
      </c>
      <c r="D20" s="73">
        <v>123010</v>
      </c>
      <c r="E20" s="108" t="s">
        <v>169</v>
      </c>
      <c r="F20" s="106">
        <v>3880.4</v>
      </c>
      <c r="G20" s="91"/>
      <c r="H20" s="106">
        <v>3880.4</v>
      </c>
      <c r="I20" s="113"/>
    </row>
    <row r="21" ht="18.95" customHeight="1" spans="1:9">
      <c r="A21" s="72"/>
      <c r="B21" s="107" t="s">
        <v>167</v>
      </c>
      <c r="C21" s="107" t="s">
        <v>170</v>
      </c>
      <c r="D21" s="73">
        <v>123010</v>
      </c>
      <c r="E21" s="105" t="s">
        <v>171</v>
      </c>
      <c r="F21" s="110">
        <v>11641.2</v>
      </c>
      <c r="G21" s="111"/>
      <c r="H21" s="110">
        <v>11641.2</v>
      </c>
      <c r="I21" s="113"/>
    </row>
    <row r="22" ht="18.95" customHeight="1" spans="1:9">
      <c r="A22" s="72"/>
      <c r="B22" s="107" t="s">
        <v>167</v>
      </c>
      <c r="C22" s="107" t="s">
        <v>94</v>
      </c>
      <c r="D22" s="73">
        <v>123010</v>
      </c>
      <c r="E22" s="105" t="s">
        <v>172</v>
      </c>
      <c r="F22" s="110">
        <v>7760.8</v>
      </c>
      <c r="G22" s="111"/>
      <c r="H22" s="110">
        <v>7760.8</v>
      </c>
      <c r="I22" s="113"/>
    </row>
    <row r="23" ht="18.95" customHeight="1" spans="1:9">
      <c r="A23" s="72"/>
      <c r="B23" s="107" t="s">
        <v>167</v>
      </c>
      <c r="C23" s="107" t="s">
        <v>173</v>
      </c>
      <c r="D23" s="73">
        <v>123010</v>
      </c>
      <c r="E23" s="105" t="s">
        <v>174</v>
      </c>
      <c r="F23" s="110">
        <v>296117.6</v>
      </c>
      <c r="G23" s="111"/>
      <c r="H23" s="110">
        <v>296117.6</v>
      </c>
      <c r="I23" s="113"/>
    </row>
    <row r="24" ht="18.95" customHeight="1" spans="1:9">
      <c r="A24" s="72"/>
      <c r="B24" s="107" t="s">
        <v>167</v>
      </c>
      <c r="C24" s="107" t="s">
        <v>175</v>
      </c>
      <c r="D24" s="73">
        <v>123010</v>
      </c>
      <c r="E24" s="105" t="s">
        <v>176</v>
      </c>
      <c r="F24" s="110">
        <v>239651.22</v>
      </c>
      <c r="G24" s="111"/>
      <c r="H24" s="110">
        <v>239651.22</v>
      </c>
      <c r="I24" s="113"/>
    </row>
    <row r="25" ht="18.95" customHeight="1" spans="1:9">
      <c r="A25" s="72"/>
      <c r="B25" s="107" t="s">
        <v>167</v>
      </c>
      <c r="C25" s="107" t="s">
        <v>96</v>
      </c>
      <c r="D25" s="73">
        <v>123010</v>
      </c>
      <c r="E25" s="105" t="s">
        <v>177</v>
      </c>
      <c r="F25" s="110">
        <v>145522.36</v>
      </c>
      <c r="G25" s="111"/>
      <c r="H25" s="110">
        <v>145522.36</v>
      </c>
      <c r="I25" s="113"/>
    </row>
    <row r="26" ht="18.95" customHeight="1" spans="1:9">
      <c r="A26" s="72"/>
      <c r="B26" s="107" t="s">
        <v>178</v>
      </c>
      <c r="C26" s="107"/>
      <c r="D26" s="73">
        <v>123010</v>
      </c>
      <c r="E26" s="105" t="s">
        <v>193</v>
      </c>
      <c r="F26" s="110">
        <v>844525</v>
      </c>
      <c r="G26" s="110">
        <v>844525</v>
      </c>
      <c r="H26" s="110"/>
      <c r="I26" s="113"/>
    </row>
    <row r="27" ht="18.95" customHeight="1" spans="1:9">
      <c r="A27" s="72"/>
      <c r="B27" s="107" t="s">
        <v>89</v>
      </c>
      <c r="C27" s="107" t="s">
        <v>90</v>
      </c>
      <c r="D27" s="73">
        <v>123010</v>
      </c>
      <c r="E27" s="105" t="s">
        <v>194</v>
      </c>
      <c r="F27" s="110">
        <v>760192</v>
      </c>
      <c r="G27" s="110">
        <v>760192</v>
      </c>
      <c r="H27" s="111"/>
      <c r="I27" s="113"/>
    </row>
    <row r="28" ht="18.95" customHeight="1" spans="1:9">
      <c r="A28" s="72"/>
      <c r="B28" s="107">
        <v>205</v>
      </c>
      <c r="C28" s="107" t="s">
        <v>85</v>
      </c>
      <c r="D28" s="73">
        <v>123010</v>
      </c>
      <c r="E28" s="105" t="s">
        <v>195</v>
      </c>
      <c r="F28" s="110">
        <v>8238</v>
      </c>
      <c r="G28" s="110">
        <v>8238</v>
      </c>
      <c r="H28" s="111"/>
      <c r="I28" s="113"/>
    </row>
    <row r="29" ht="18.95" customHeight="1" spans="1:9">
      <c r="A29" s="72"/>
      <c r="B29" s="107" t="s">
        <v>93</v>
      </c>
      <c r="C29" s="107" t="s">
        <v>94</v>
      </c>
      <c r="D29" s="73">
        <v>123010</v>
      </c>
      <c r="E29" s="105" t="s">
        <v>196</v>
      </c>
      <c r="F29" s="110">
        <v>76095</v>
      </c>
      <c r="G29" s="110">
        <v>76095</v>
      </c>
      <c r="H29" s="111"/>
      <c r="I29" s="113"/>
    </row>
    <row r="30" ht="9.75" customHeight="1" spans="1:9">
      <c r="A30" s="84"/>
      <c r="B30" s="84"/>
      <c r="C30" s="84"/>
      <c r="D30" s="112"/>
      <c r="E30" s="84"/>
      <c r="F30" s="84"/>
      <c r="G30" s="84"/>
      <c r="H30" s="84"/>
      <c r="I30" s="11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196850393700787" right="0.196850393700787" top="0.196850393700787" bottom="0.196850393700787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pane ySplit="5" topLeftCell="A6" activePane="bottomLeft" state="frozen"/>
      <selection/>
      <selection pane="bottomLeft" activeCell="B12" sqref="B12:G12"/>
    </sheetView>
  </sheetViews>
  <sheetFormatPr defaultColWidth="10" defaultRowHeight="14.4" outlineLevelCol="7"/>
  <cols>
    <col min="1" max="1" width="1.5" customWidth="1"/>
    <col min="2" max="4" width="6.62962962962963" customWidth="1"/>
    <col min="5" max="5" width="26.6296296296296" customWidth="1"/>
    <col min="6" max="6" width="48.6296296296296" customWidth="1"/>
    <col min="7" max="7" width="26.6296296296296" customWidth="1"/>
    <col min="8" max="8" width="1.5" customWidth="1"/>
    <col min="9" max="10" width="9.75" customWidth="1"/>
  </cols>
  <sheetData>
    <row r="1" ht="24.95" customHeight="1" spans="1:8">
      <c r="A1" s="68"/>
      <c r="B1" s="2" t="s">
        <v>197</v>
      </c>
      <c r="C1" s="2"/>
      <c r="D1" s="2"/>
      <c r="E1" s="20"/>
      <c r="F1" s="20"/>
      <c r="G1" s="86"/>
      <c r="H1" s="72"/>
    </row>
    <row r="2" ht="22.9" customHeight="1" spans="1:8">
      <c r="A2" s="68"/>
      <c r="B2" s="3" t="s">
        <v>198</v>
      </c>
      <c r="C2" s="3"/>
      <c r="D2" s="3"/>
      <c r="E2" s="3"/>
      <c r="F2" s="3"/>
      <c r="G2" s="3"/>
      <c r="H2" s="72" t="s">
        <v>4</v>
      </c>
    </row>
    <row r="3" ht="19.5" customHeight="1" spans="1:8">
      <c r="A3" s="70"/>
      <c r="B3" s="71" t="s">
        <v>6</v>
      </c>
      <c r="C3" s="71"/>
      <c r="D3" s="71"/>
      <c r="E3" s="71"/>
      <c r="F3" s="71"/>
      <c r="G3" s="87" t="s">
        <v>7</v>
      </c>
      <c r="H3" s="93"/>
    </row>
    <row r="4" ht="24.4" customHeight="1" spans="1:8">
      <c r="A4" s="74"/>
      <c r="B4" s="73" t="s">
        <v>81</v>
      </c>
      <c r="C4" s="73"/>
      <c r="D4" s="73"/>
      <c r="E4" s="73" t="s">
        <v>71</v>
      </c>
      <c r="F4" s="73" t="s">
        <v>72</v>
      </c>
      <c r="G4" s="73" t="s">
        <v>199</v>
      </c>
      <c r="H4" s="94"/>
    </row>
    <row r="5" ht="24.4" customHeight="1" spans="1:8">
      <c r="A5" s="74"/>
      <c r="B5" s="73" t="s">
        <v>82</v>
      </c>
      <c r="C5" s="73" t="s">
        <v>83</v>
      </c>
      <c r="D5" s="73" t="s">
        <v>84</v>
      </c>
      <c r="E5" s="73"/>
      <c r="F5" s="73"/>
      <c r="G5" s="73"/>
      <c r="H5" s="95"/>
    </row>
    <row r="6" ht="22.9" customHeight="1" spans="1:8">
      <c r="A6" s="75"/>
      <c r="B6" s="73"/>
      <c r="C6" s="73"/>
      <c r="D6" s="73"/>
      <c r="E6" s="73">
        <v>123010</v>
      </c>
      <c r="F6" s="73" t="s">
        <v>73</v>
      </c>
      <c r="G6" s="90">
        <v>0</v>
      </c>
      <c r="H6" s="96"/>
    </row>
    <row r="7" ht="22.9" customHeight="1" spans="1:8">
      <c r="A7" s="75"/>
      <c r="B7" s="73"/>
      <c r="C7" s="73"/>
      <c r="D7" s="73"/>
      <c r="E7" s="79"/>
      <c r="F7" s="97"/>
      <c r="G7" s="91"/>
      <c r="H7" s="96"/>
    </row>
    <row r="8" ht="22.9" customHeight="1" spans="1:8">
      <c r="A8" s="75"/>
      <c r="B8" s="73"/>
      <c r="C8" s="73"/>
      <c r="D8" s="73"/>
      <c r="E8" s="73"/>
      <c r="F8" s="73"/>
      <c r="G8" s="91"/>
      <c r="H8" s="96"/>
    </row>
    <row r="9" ht="22.9" customHeight="1" spans="1:8">
      <c r="A9" s="75"/>
      <c r="B9" s="73"/>
      <c r="C9" s="73"/>
      <c r="D9" s="73"/>
      <c r="E9" s="73"/>
      <c r="F9" s="73"/>
      <c r="G9" s="91"/>
      <c r="H9" s="96"/>
    </row>
    <row r="10" ht="22.9" customHeight="1" spans="1:8">
      <c r="A10" s="75"/>
      <c r="B10" s="73"/>
      <c r="C10" s="73"/>
      <c r="D10" s="73"/>
      <c r="E10" s="73"/>
      <c r="F10" s="73"/>
      <c r="G10" s="91"/>
      <c r="H10" s="96"/>
    </row>
    <row r="11" ht="22.9" customHeight="1" spans="1:8">
      <c r="A11" s="74"/>
      <c r="B11" s="79"/>
      <c r="C11" s="79"/>
      <c r="D11" s="79"/>
      <c r="E11" s="79"/>
      <c r="F11" s="79" t="s">
        <v>200</v>
      </c>
      <c r="G11" s="80"/>
      <c r="H11" s="95"/>
    </row>
    <row r="12" ht="38.25" customHeight="1" spans="1:8">
      <c r="A12" s="84"/>
      <c r="B12" s="98" t="s">
        <v>201</v>
      </c>
      <c r="C12" s="99"/>
      <c r="D12" s="99"/>
      <c r="E12" s="99"/>
      <c r="F12" s="99"/>
      <c r="G12" s="100"/>
      <c r="H12" s="101"/>
    </row>
  </sheetData>
  <mergeCells count="7">
    <mergeCell ref="B2:G2"/>
    <mergeCell ref="B3:F3"/>
    <mergeCell ref="B4:D4"/>
    <mergeCell ref="B12:G12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cp:lastPrinted>2023-03-05T03:34:00Z</cp:lastPrinted>
  <dcterms:modified xsi:type="dcterms:W3CDTF">2023-03-16T00:20:43Z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E0224FF05D954413B8605F75D567CC5C</vt:lpwstr>
  </property>
</Properties>
</file>