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3995" windowHeight="80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</definedNames>
  <calcPr calcId="125725"/>
</workbook>
</file>

<file path=xl/calcChain.xml><?xml version="1.0" encoding="utf-8"?>
<calcChain xmlns="http://schemas.openxmlformats.org/spreadsheetml/2006/main">
  <c r="F4" i="1"/>
  <c r="F13"/>
  <c r="F11"/>
  <c r="F6"/>
  <c r="F9"/>
  <c r="F10"/>
  <c r="F8"/>
  <c r="F12"/>
  <c r="F5"/>
  <c r="F14"/>
  <c r="F16"/>
  <c r="F7"/>
  <c r="F15"/>
  <c r="F3"/>
  <c r="D4"/>
  <c r="G4" s="1"/>
  <c r="D13"/>
  <c r="G13" s="1"/>
  <c r="D11"/>
  <c r="G11" s="1"/>
  <c r="D6"/>
  <c r="G6" s="1"/>
  <c r="D9"/>
  <c r="G9" s="1"/>
  <c r="D10"/>
  <c r="G10" s="1"/>
  <c r="D8"/>
  <c r="G8" s="1"/>
  <c r="D12"/>
  <c r="G12" s="1"/>
  <c r="D5"/>
  <c r="G5" s="1"/>
  <c r="D14"/>
  <c r="G14" s="1"/>
  <c r="D16"/>
  <c r="G16" s="1"/>
  <c r="D7"/>
  <c r="G7" s="1"/>
  <c r="D15"/>
  <c r="G15" s="1"/>
  <c r="D3"/>
  <c r="G3" s="1"/>
</calcChain>
</file>

<file path=xl/sharedStrings.xml><?xml version="1.0" encoding="utf-8"?>
<sst xmlns="http://schemas.openxmlformats.org/spreadsheetml/2006/main" count="44" uniqueCount="41">
  <si>
    <t>笔试成绩</t>
  </si>
  <si>
    <t>面试成绩</t>
  </si>
  <si>
    <t>面试成绩（折合后）</t>
  </si>
  <si>
    <t>总成绩</t>
  </si>
  <si>
    <t>备注</t>
  </si>
  <si>
    <t>准考证号</t>
    <phoneticPr fontId="3" type="noConversion"/>
  </si>
  <si>
    <t>清香坪街道办事处公开招考社会工作者总成绩及进入体检人员名单</t>
    <phoneticPr fontId="3" type="noConversion"/>
  </si>
  <si>
    <t>笔试成绩（折合后）</t>
    <phoneticPr fontId="3" type="noConversion"/>
  </si>
  <si>
    <t>姓  名</t>
    <phoneticPr fontId="3" type="noConversion"/>
  </si>
  <si>
    <t>排  名</t>
    <phoneticPr fontId="3" type="noConversion"/>
  </si>
  <si>
    <t>022</t>
  </si>
  <si>
    <t>012</t>
  </si>
  <si>
    <t>016</t>
  </si>
  <si>
    <t>005</t>
  </si>
  <si>
    <t>014</t>
  </si>
  <si>
    <t>020</t>
  </si>
  <si>
    <t>安亚松</t>
    <phoneticPr fontId="5" type="noConversion"/>
  </si>
  <si>
    <t>021</t>
  </si>
  <si>
    <t>孙丽艳</t>
    <phoneticPr fontId="5" type="noConversion"/>
  </si>
  <si>
    <t>007</t>
  </si>
  <si>
    <t>015</t>
  </si>
  <si>
    <t>李  丽</t>
    <phoneticPr fontId="5" type="noConversion"/>
  </si>
  <si>
    <t>017</t>
  </si>
  <si>
    <t>史薪煜</t>
    <phoneticPr fontId="5" type="noConversion"/>
  </si>
  <si>
    <t>006</t>
  </si>
  <si>
    <t>罗华丽</t>
    <phoneticPr fontId="5" type="noConversion"/>
  </si>
  <si>
    <t>马金翠</t>
    <phoneticPr fontId="5" type="noConversion"/>
  </si>
  <si>
    <t>刘俊江</t>
    <phoneticPr fontId="5" type="noConversion"/>
  </si>
  <si>
    <t>赖重颖</t>
    <phoneticPr fontId="5" type="noConversion"/>
  </si>
  <si>
    <t>019</t>
  </si>
  <si>
    <t>马  帅</t>
    <phoneticPr fontId="5" type="noConversion"/>
  </si>
  <si>
    <t>廖江红</t>
    <phoneticPr fontId="5" type="noConversion"/>
  </si>
  <si>
    <t>刘  敏</t>
    <phoneticPr fontId="5" type="noConversion"/>
  </si>
  <si>
    <t>010</t>
  </si>
  <si>
    <t>田  甜</t>
    <phoneticPr fontId="5" type="noConversion"/>
  </si>
  <si>
    <t>沈秀珍</t>
    <phoneticPr fontId="5" type="noConversion"/>
  </si>
  <si>
    <t>013</t>
  </si>
  <si>
    <t>70.3</t>
    <phoneticPr fontId="3" type="noConversion"/>
  </si>
  <si>
    <t>54.3</t>
    <phoneticPr fontId="3" type="noConversion"/>
  </si>
  <si>
    <t>进入体检</t>
    <phoneticPr fontId="3" type="noConversion"/>
  </si>
  <si>
    <t>陈  明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</si>
</sst>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9"/>
      <color indexed="8"/>
      <name val="宋体"/>
      <family val="3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A13" sqref="A13"/>
    </sheetView>
  </sheetViews>
  <sheetFormatPr defaultRowHeight="13.5"/>
  <cols>
    <col min="1" max="1" width="11.875" style="6" customWidth="1"/>
    <col min="2" max="2" width="12.75" style="6" customWidth="1"/>
    <col min="3" max="3" width="13.75" style="11" customWidth="1"/>
    <col min="4" max="4" width="11.5" style="6" customWidth="1"/>
    <col min="5" max="5" width="15" style="6" customWidth="1"/>
    <col min="6" max="6" width="12.5" style="6" customWidth="1"/>
    <col min="7" max="7" width="15.375" style="6" customWidth="1"/>
    <col min="8" max="8" width="15.5" style="6" customWidth="1"/>
    <col min="9" max="9" width="23" style="6" customWidth="1"/>
  </cols>
  <sheetData>
    <row r="1" spans="1:9" ht="51.75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</row>
    <row r="2" spans="1:9" ht="37.5" customHeight="1">
      <c r="A2" s="2" t="s">
        <v>8</v>
      </c>
      <c r="B2" s="5" t="s">
        <v>5</v>
      </c>
      <c r="C2" s="2" t="s">
        <v>0</v>
      </c>
      <c r="D2" s="2" t="s">
        <v>7</v>
      </c>
      <c r="E2" s="2" t="s">
        <v>1</v>
      </c>
      <c r="F2" s="2" t="s">
        <v>2</v>
      </c>
      <c r="G2" s="2" t="s">
        <v>3</v>
      </c>
      <c r="H2" s="2" t="s">
        <v>9</v>
      </c>
      <c r="I2" s="4" t="s">
        <v>4</v>
      </c>
    </row>
    <row r="3" spans="1:9" ht="27.75" customHeight="1">
      <c r="A3" s="12" t="s">
        <v>16</v>
      </c>
      <c r="B3" s="8" t="s">
        <v>17</v>
      </c>
      <c r="C3" s="9">
        <v>67</v>
      </c>
      <c r="D3" s="10">
        <f t="shared" ref="D3:D16" si="0">C3*0.5</f>
        <v>33.5</v>
      </c>
      <c r="E3" s="10">
        <v>78.3</v>
      </c>
      <c r="F3" s="10">
        <f t="shared" ref="F3:F16" si="1">E3*0.5</f>
        <v>39.15</v>
      </c>
      <c r="G3" s="10">
        <f t="shared" ref="G3:G16" si="2">D3+F3</f>
        <v>72.650000000000006</v>
      </c>
      <c r="H3" s="10">
        <v>1</v>
      </c>
      <c r="I3" s="10" t="s">
        <v>39</v>
      </c>
    </row>
    <row r="4" spans="1:9" ht="27.75" customHeight="1">
      <c r="A4" s="12" t="s">
        <v>18</v>
      </c>
      <c r="B4" s="8" t="s">
        <v>19</v>
      </c>
      <c r="C4" s="9">
        <v>62</v>
      </c>
      <c r="D4" s="10">
        <f t="shared" si="0"/>
        <v>31</v>
      </c>
      <c r="E4" s="10">
        <v>79.3</v>
      </c>
      <c r="F4" s="10">
        <f t="shared" si="1"/>
        <v>39.65</v>
      </c>
      <c r="G4" s="10">
        <f t="shared" si="2"/>
        <v>70.650000000000006</v>
      </c>
      <c r="H4" s="1">
        <v>2</v>
      </c>
      <c r="I4" s="10" t="s">
        <v>39</v>
      </c>
    </row>
    <row r="5" spans="1:9" ht="27.75" customHeight="1">
      <c r="A5" s="12" t="s">
        <v>30</v>
      </c>
      <c r="B5" s="8" t="s">
        <v>13</v>
      </c>
      <c r="C5" s="9">
        <v>49</v>
      </c>
      <c r="D5" s="10">
        <f t="shared" si="0"/>
        <v>24.5</v>
      </c>
      <c r="E5" s="10">
        <v>80.7</v>
      </c>
      <c r="F5" s="10">
        <f t="shared" si="1"/>
        <v>40.35</v>
      </c>
      <c r="G5" s="10">
        <f t="shared" si="2"/>
        <v>64.849999999999994</v>
      </c>
      <c r="H5" s="10">
        <v>3</v>
      </c>
      <c r="I5" s="10" t="s">
        <v>39</v>
      </c>
    </row>
    <row r="6" spans="1:9" ht="27.75" customHeight="1">
      <c r="A6" s="12" t="s">
        <v>23</v>
      </c>
      <c r="B6" s="8" t="s">
        <v>24</v>
      </c>
      <c r="C6" s="9">
        <v>59</v>
      </c>
      <c r="D6" s="10">
        <f t="shared" si="0"/>
        <v>29.5</v>
      </c>
      <c r="E6" s="3" t="s">
        <v>37</v>
      </c>
      <c r="F6" s="10">
        <f t="shared" si="1"/>
        <v>35.15</v>
      </c>
      <c r="G6" s="10">
        <f t="shared" si="2"/>
        <v>64.650000000000006</v>
      </c>
      <c r="H6" s="1">
        <v>4</v>
      </c>
      <c r="I6" s="10" t="s">
        <v>39</v>
      </c>
    </row>
    <row r="7" spans="1:9" ht="27.75" customHeight="1">
      <c r="A7" s="12" t="s">
        <v>34</v>
      </c>
      <c r="B7" s="8" t="s">
        <v>15</v>
      </c>
      <c r="C7" s="9">
        <v>48</v>
      </c>
      <c r="D7" s="10">
        <f t="shared" si="0"/>
        <v>24</v>
      </c>
      <c r="E7" s="10">
        <v>79.7</v>
      </c>
      <c r="F7" s="10">
        <f t="shared" si="1"/>
        <v>39.85</v>
      </c>
      <c r="G7" s="10">
        <f t="shared" si="2"/>
        <v>63.85</v>
      </c>
      <c r="H7" s="10">
        <v>5</v>
      </c>
      <c r="I7" s="10"/>
    </row>
    <row r="8" spans="1:9" ht="27.75" customHeight="1">
      <c r="A8" s="12" t="s">
        <v>27</v>
      </c>
      <c r="B8" s="8" t="s">
        <v>12</v>
      </c>
      <c r="C8" s="7">
        <v>51</v>
      </c>
      <c r="D8" s="10">
        <f t="shared" si="0"/>
        <v>25.5</v>
      </c>
      <c r="E8" s="10">
        <v>76</v>
      </c>
      <c r="F8" s="10">
        <f t="shared" si="1"/>
        <v>38</v>
      </c>
      <c r="G8" s="10">
        <f t="shared" si="2"/>
        <v>63.5</v>
      </c>
      <c r="H8" s="1">
        <v>6</v>
      </c>
      <c r="I8" s="10"/>
    </row>
    <row r="9" spans="1:9" ht="27.75" customHeight="1">
      <c r="A9" s="12" t="s">
        <v>25</v>
      </c>
      <c r="B9" s="8" t="s">
        <v>14</v>
      </c>
      <c r="C9" s="9">
        <v>57</v>
      </c>
      <c r="D9" s="10">
        <f t="shared" si="0"/>
        <v>28.5</v>
      </c>
      <c r="E9" s="10">
        <v>69</v>
      </c>
      <c r="F9" s="10">
        <f t="shared" si="1"/>
        <v>34.5</v>
      </c>
      <c r="G9" s="10">
        <f t="shared" si="2"/>
        <v>63</v>
      </c>
      <c r="H9" s="10">
        <v>7</v>
      </c>
      <c r="I9" s="10"/>
    </row>
    <row r="10" spans="1:9" ht="27.75" customHeight="1">
      <c r="A10" s="12" t="s">
        <v>26</v>
      </c>
      <c r="B10" s="8" t="s">
        <v>10</v>
      </c>
      <c r="C10" s="9">
        <v>53</v>
      </c>
      <c r="D10" s="10">
        <f t="shared" si="0"/>
        <v>26.5</v>
      </c>
      <c r="E10" s="10">
        <v>69</v>
      </c>
      <c r="F10" s="10">
        <f t="shared" si="1"/>
        <v>34.5</v>
      </c>
      <c r="G10" s="10">
        <f t="shared" si="2"/>
        <v>61</v>
      </c>
      <c r="H10" s="1">
        <v>8</v>
      </c>
      <c r="I10" s="10"/>
    </row>
    <row r="11" spans="1:9" ht="27.75" customHeight="1">
      <c r="A11" s="13" t="s">
        <v>21</v>
      </c>
      <c r="B11" s="8" t="s">
        <v>22</v>
      </c>
      <c r="C11" s="7">
        <v>61</v>
      </c>
      <c r="D11" s="10">
        <f t="shared" si="0"/>
        <v>30.5</v>
      </c>
      <c r="E11" s="10">
        <v>57.3</v>
      </c>
      <c r="F11" s="10">
        <f t="shared" si="1"/>
        <v>28.65</v>
      </c>
      <c r="G11" s="10">
        <f t="shared" si="2"/>
        <v>59.15</v>
      </c>
      <c r="H11" s="10">
        <v>9</v>
      </c>
      <c r="I11" s="1"/>
    </row>
    <row r="12" spans="1:9" ht="27.75" customHeight="1">
      <c r="A12" s="12" t="s">
        <v>28</v>
      </c>
      <c r="B12" s="8" t="s">
        <v>29</v>
      </c>
      <c r="C12" s="7">
        <v>51</v>
      </c>
      <c r="D12" s="10">
        <f t="shared" si="0"/>
        <v>25.5</v>
      </c>
      <c r="E12" s="10">
        <v>66.3</v>
      </c>
      <c r="F12" s="10">
        <f t="shared" si="1"/>
        <v>33.15</v>
      </c>
      <c r="G12" s="10">
        <f t="shared" si="2"/>
        <v>58.65</v>
      </c>
      <c r="H12" s="1">
        <v>10</v>
      </c>
      <c r="I12" s="10"/>
    </row>
    <row r="13" spans="1:9" ht="27.75" customHeight="1">
      <c r="A13" s="12" t="s">
        <v>40</v>
      </c>
      <c r="B13" s="8" t="s">
        <v>20</v>
      </c>
      <c r="C13" s="7">
        <v>62</v>
      </c>
      <c r="D13" s="10">
        <f t="shared" si="0"/>
        <v>31</v>
      </c>
      <c r="E13" s="3" t="s">
        <v>38</v>
      </c>
      <c r="F13" s="10">
        <f t="shared" si="1"/>
        <v>27.15</v>
      </c>
      <c r="G13" s="10">
        <f t="shared" si="2"/>
        <v>58.15</v>
      </c>
      <c r="H13" s="10">
        <v>11</v>
      </c>
      <c r="I13" s="1"/>
    </row>
    <row r="14" spans="1:9" ht="27.75" customHeight="1">
      <c r="A14" s="12" t="s">
        <v>31</v>
      </c>
      <c r="B14" s="8" t="s">
        <v>11</v>
      </c>
      <c r="C14" s="9">
        <v>49</v>
      </c>
      <c r="D14" s="10">
        <f t="shared" si="0"/>
        <v>24.5</v>
      </c>
      <c r="E14" s="10">
        <v>63.7</v>
      </c>
      <c r="F14" s="10">
        <f t="shared" si="1"/>
        <v>31.85</v>
      </c>
      <c r="G14" s="10">
        <f t="shared" si="2"/>
        <v>56.35</v>
      </c>
      <c r="H14" s="1">
        <v>12</v>
      </c>
      <c r="I14" s="10"/>
    </row>
    <row r="15" spans="1:9" ht="27.75" customHeight="1">
      <c r="A15" s="12" t="s">
        <v>35</v>
      </c>
      <c r="B15" s="8" t="s">
        <v>36</v>
      </c>
      <c r="C15" s="7">
        <v>48</v>
      </c>
      <c r="D15" s="10">
        <f t="shared" si="0"/>
        <v>24</v>
      </c>
      <c r="E15" s="10">
        <v>62</v>
      </c>
      <c r="F15" s="10">
        <f t="shared" si="1"/>
        <v>31</v>
      </c>
      <c r="G15" s="10">
        <f t="shared" si="2"/>
        <v>55</v>
      </c>
      <c r="H15" s="10">
        <v>13</v>
      </c>
      <c r="I15" s="10"/>
    </row>
    <row r="16" spans="1:9" ht="27.75" customHeight="1">
      <c r="A16" s="12" t="s">
        <v>32</v>
      </c>
      <c r="B16" s="8" t="s">
        <v>33</v>
      </c>
      <c r="C16" s="9">
        <v>48</v>
      </c>
      <c r="D16" s="10">
        <f t="shared" si="0"/>
        <v>24</v>
      </c>
      <c r="E16" s="10">
        <v>42.3</v>
      </c>
      <c r="F16" s="10">
        <f t="shared" si="1"/>
        <v>21.15</v>
      </c>
      <c r="G16" s="10">
        <f t="shared" si="2"/>
        <v>45.15</v>
      </c>
      <c r="H16" s="1">
        <v>14</v>
      </c>
      <c r="I16" s="10"/>
    </row>
  </sheetData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王春丹</cp:lastModifiedBy>
  <cp:lastPrinted>2019-12-18T04:04:17Z</cp:lastPrinted>
  <dcterms:created xsi:type="dcterms:W3CDTF">2015-12-02T03:43:07Z</dcterms:created>
  <dcterms:modified xsi:type="dcterms:W3CDTF">2019-12-18T09:53:00Z</dcterms:modified>
</cp:coreProperties>
</file>