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1"/>
  </bookViews>
  <sheets>
    <sheet name="政务中心1" sheetId="26" r:id="rId1"/>
    <sheet name="政务中心2" sheetId="27" r:id="rId2"/>
  </sheets>
  <calcPr calcId="144525"/>
</workbook>
</file>

<file path=xl/sharedStrings.xml><?xml version="1.0" encoding="utf-8"?>
<sst xmlns="http://schemas.openxmlformats.org/spreadsheetml/2006/main" count="61">
  <si>
    <t>表1</t>
  </si>
  <si>
    <t>收支预算总表</t>
  </si>
  <si>
    <t>单位：元</t>
  </si>
  <si>
    <t>收          入</t>
  </si>
  <si>
    <t>支             出</t>
  </si>
  <si>
    <t>项              目</t>
  </si>
  <si>
    <t>2017年预算数</t>
  </si>
  <si>
    <t>一、当年财政拨款收入</t>
  </si>
  <si>
    <t>一、基本支出</t>
  </si>
  <si>
    <t xml:space="preserve">    公共财政预算收入</t>
  </si>
  <si>
    <t xml:space="preserve">    工资福利支出</t>
  </si>
  <si>
    <t xml:space="preserve">    基金预算收入</t>
  </si>
  <si>
    <t xml:space="preserve">    日常公用支出</t>
  </si>
  <si>
    <t>二、财政专户管理资金收入</t>
  </si>
  <si>
    <t xml:space="preserve">    对个人和家庭的补助支出</t>
  </si>
  <si>
    <t>三、上年结余结转收入</t>
  </si>
  <si>
    <t>二、项目支出</t>
  </si>
  <si>
    <t xml:space="preserve">    财政应返还额度收入</t>
  </si>
  <si>
    <t xml:space="preserve">    其中：当年财政拨款资金安排</t>
  </si>
  <si>
    <t xml:space="preserve">    自有资金收入</t>
  </si>
  <si>
    <t xml:space="preserve">          财政专户资金安排</t>
  </si>
  <si>
    <t>四、上级补助收入</t>
  </si>
  <si>
    <t xml:space="preserve">          上年结余结转资金安排</t>
  </si>
  <si>
    <t>收      入      总      计</t>
  </si>
  <si>
    <t>支      出      总      计</t>
  </si>
  <si>
    <t>附件：</t>
  </si>
  <si>
    <t>2017年西区区本级各部门年初预算支出明细表</t>
  </si>
  <si>
    <t>单位代码</t>
  </si>
  <si>
    <t>单位名称</t>
  </si>
  <si>
    <t>功能科目</t>
  </si>
  <si>
    <t>经济分类科目</t>
  </si>
  <si>
    <t>摘要</t>
  </si>
  <si>
    <t>批复金额</t>
  </si>
  <si>
    <t>备注</t>
  </si>
  <si>
    <t>合计</t>
  </si>
  <si>
    <t>攀枝花市西区人民政府政务服务中心</t>
  </si>
  <si>
    <t>2080505</t>
  </si>
  <si>
    <t>2017年养老保险</t>
  </si>
  <si>
    <t>2010301</t>
  </si>
  <si>
    <t>基本工资</t>
  </si>
  <si>
    <t>津贴补贴</t>
  </si>
  <si>
    <t>2010350</t>
  </si>
  <si>
    <t>其他工资福利支出</t>
  </si>
  <si>
    <t>奖金</t>
  </si>
  <si>
    <t>绩效工资</t>
  </si>
  <si>
    <t>其他社会保障缴费</t>
  </si>
  <si>
    <t>办公费</t>
  </si>
  <si>
    <t>差旅费</t>
  </si>
  <si>
    <t>工会经费</t>
  </si>
  <si>
    <t>福利费</t>
  </si>
  <si>
    <t>其他交通费用</t>
  </si>
  <si>
    <t>党建经费</t>
  </si>
  <si>
    <t>编制内聘用人员公用经费</t>
  </si>
  <si>
    <t>2210201</t>
  </si>
  <si>
    <t>住房公积金</t>
  </si>
  <si>
    <t>2010302</t>
  </si>
  <si>
    <t>物业管理费</t>
  </si>
  <si>
    <t>政务大厅基本运行费</t>
  </si>
  <si>
    <t>午餐补助</t>
  </si>
  <si>
    <t>公安窗口光纤使用费</t>
  </si>
  <si>
    <t>96196运行外包服务经费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</si>
</sst>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);[Red]\(#,##0\)"/>
    <numFmt numFmtId="177" formatCode="#,##0_ "/>
    <numFmt numFmtId="44" formatCode="_ &quot;￥&quot;* #,##0.00_ ;_ &quot;￥&quot;* \-#,##0.00_ ;_ &quot;￥&quot;* &quot;-&quot;??_ ;_ @_ "/>
    <numFmt numFmtId="178" formatCode="#,##0.00_);[Red]\(#,##0.00\)"/>
    <numFmt numFmtId="179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9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2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28" borderId="22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2" fillId="24" borderId="1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6" fillId="22" borderId="24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8" fillId="0" borderId="0"/>
    <xf numFmtId="0" fontId="34" fillId="41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8" fillId="0" borderId="0"/>
    <xf numFmtId="0" fontId="43" fillId="46" borderId="2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3" fillId="38" borderId="18" applyNumberFormat="0" applyAlignment="0" applyProtection="0">
      <alignment vertical="center"/>
    </xf>
    <xf numFmtId="0" fontId="35" fillId="40" borderId="23" applyNumberFormat="0" applyFont="0" applyAlignment="0" applyProtection="0">
      <alignment vertical="center"/>
    </xf>
  </cellStyleXfs>
  <cellXfs count="58">
    <xf numFmtId="0" fontId="0" fillId="0" borderId="0" xfId="0"/>
    <xf numFmtId="0" fontId="0" fillId="0" borderId="0" xfId="0" applyNumberFormat="1" applyFill="1"/>
    <xf numFmtId="1" fontId="0" fillId="0" borderId="0" xfId="0" applyNumberFormat="1" applyFill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176" fontId="1" fillId="0" borderId="2" xfId="0" applyNumberFormat="1" applyFont="1" applyBorder="1" applyAlignment="1">
      <alignment horizontal="center" vertical="center"/>
    </xf>
    <xf numFmtId="178" fontId="0" fillId="2" borderId="2" xfId="0" applyNumberFormat="1" applyFill="1" applyBorder="1" applyAlignment="1">
      <alignment horizontal="left" vertical="center"/>
    </xf>
    <xf numFmtId="176" fontId="1" fillId="0" borderId="2" xfId="0" applyNumberFormat="1" applyFont="1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1" fontId="0" fillId="0" borderId="2" xfId="0" applyNumberFormat="1" applyFill="1" applyBorder="1"/>
    <xf numFmtId="1" fontId="3" fillId="0" borderId="0" xfId="0" applyNumberFormat="1" applyFont="1" applyFill="1"/>
    <xf numFmtId="1" fontId="1" fillId="0" borderId="0" xfId="0" applyNumberFormat="1" applyFont="1" applyFill="1"/>
    <xf numFmtId="0" fontId="3" fillId="0" borderId="0" xfId="0" applyNumberFormat="1" applyFont="1" applyFill="1"/>
    <xf numFmtId="0" fontId="1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1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right" vertical="center" wrapText="1"/>
    </xf>
    <xf numFmtId="1" fontId="1" fillId="0" borderId="0" xfId="0" applyNumberFormat="1" applyFont="1" applyFill="1" applyAlignment="1">
      <alignment vertical="center"/>
    </xf>
    <xf numFmtId="179" fontId="1" fillId="0" borderId="2" xfId="0" applyNumberFormat="1" applyFont="1" applyFill="1" applyBorder="1" applyAlignment="1" applyProtection="1">
      <alignment horizontal="right" vertical="center" wrapText="1"/>
    </xf>
    <xf numFmtId="1" fontId="1" fillId="0" borderId="2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3" fontId="1" fillId="0" borderId="8" xfId="8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3" fontId="1" fillId="0" borderId="6" xfId="80" applyNumberFormat="1" applyFont="1" applyFill="1" applyBorder="1" applyAlignment="1" applyProtection="1">
      <alignment vertical="center" wrapText="1"/>
    </xf>
    <xf numFmtId="3" fontId="1" fillId="0" borderId="2" xfId="8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>
      <alignment vertical="center"/>
    </xf>
    <xf numFmtId="4" fontId="1" fillId="0" borderId="10" xfId="80" applyNumberFormat="1" applyFont="1" applyFill="1" applyBorder="1" applyAlignment="1" applyProtection="1">
      <alignment vertical="center" wrapText="1"/>
    </xf>
    <xf numFmtId="0" fontId="1" fillId="0" borderId="11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 applyProtection="1">
      <alignment horizontal="right" vertical="center" wrapText="1"/>
    </xf>
    <xf numFmtId="177" fontId="1" fillId="0" borderId="10" xfId="0" applyNumberFormat="1" applyFont="1" applyFill="1" applyBorder="1" applyAlignment="1" applyProtection="1">
      <alignment horizontal="right" vertical="center" wrapText="1"/>
    </xf>
    <xf numFmtId="179" fontId="1" fillId="0" borderId="5" xfId="0" applyNumberFormat="1" applyFont="1" applyFill="1" applyBorder="1" applyAlignment="1">
      <alignment horizontal="right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center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常规 5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千位分隔[0]_上会人大报表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3"/>
  <sheetViews>
    <sheetView workbookViewId="0">
      <selection activeCell="D25" sqref="D25"/>
    </sheetView>
  </sheetViews>
  <sheetFormatPr defaultColWidth="9" defaultRowHeight="18" customHeight="1"/>
  <cols>
    <col min="1" max="1" width="29.25" style="22" customWidth="1"/>
    <col min="2" max="2" width="29.875" style="22" customWidth="1"/>
    <col min="3" max="3" width="26.75" style="22" customWidth="1"/>
    <col min="4" max="4" width="31.75" style="22" customWidth="1"/>
    <col min="5" max="248" width="6.5" style="22" customWidth="1"/>
    <col min="249" max="256" width="9" style="21"/>
    <col min="257" max="257" width="29.25" style="21" customWidth="1"/>
    <col min="258" max="258" width="29.875" style="21" customWidth="1"/>
    <col min="259" max="259" width="26.75" style="21" customWidth="1"/>
    <col min="260" max="260" width="31.75" style="21" customWidth="1"/>
    <col min="261" max="504" width="6.5" style="21" customWidth="1"/>
    <col min="505" max="512" width="9" style="21"/>
    <col min="513" max="513" width="29.25" style="21" customWidth="1"/>
    <col min="514" max="514" width="29.875" style="21" customWidth="1"/>
    <col min="515" max="515" width="26.75" style="21" customWidth="1"/>
    <col min="516" max="516" width="31.75" style="21" customWidth="1"/>
    <col min="517" max="760" width="6.5" style="21" customWidth="1"/>
    <col min="761" max="768" width="9" style="21"/>
    <col min="769" max="769" width="29.25" style="21" customWidth="1"/>
    <col min="770" max="770" width="29.875" style="21" customWidth="1"/>
    <col min="771" max="771" width="26.75" style="21" customWidth="1"/>
    <col min="772" max="772" width="31.75" style="21" customWidth="1"/>
    <col min="773" max="1016" width="6.5" style="21" customWidth="1"/>
    <col min="1017" max="1024" width="9" style="21"/>
    <col min="1025" max="1025" width="29.25" style="21" customWidth="1"/>
    <col min="1026" max="1026" width="29.875" style="21" customWidth="1"/>
    <col min="1027" max="1027" width="26.75" style="21" customWidth="1"/>
    <col min="1028" max="1028" width="31.75" style="21" customWidth="1"/>
    <col min="1029" max="1272" width="6.5" style="21" customWidth="1"/>
    <col min="1273" max="1280" width="9" style="21"/>
    <col min="1281" max="1281" width="29.25" style="21" customWidth="1"/>
    <col min="1282" max="1282" width="29.875" style="21" customWidth="1"/>
    <col min="1283" max="1283" width="26.75" style="21" customWidth="1"/>
    <col min="1284" max="1284" width="31.75" style="21" customWidth="1"/>
    <col min="1285" max="1528" width="6.5" style="21" customWidth="1"/>
    <col min="1529" max="1536" width="9" style="21"/>
    <col min="1537" max="1537" width="29.25" style="21" customWidth="1"/>
    <col min="1538" max="1538" width="29.875" style="21" customWidth="1"/>
    <col min="1539" max="1539" width="26.75" style="21" customWidth="1"/>
    <col min="1540" max="1540" width="31.75" style="21" customWidth="1"/>
    <col min="1541" max="1784" width="6.5" style="21" customWidth="1"/>
    <col min="1785" max="1792" width="9" style="21"/>
    <col min="1793" max="1793" width="29.25" style="21" customWidth="1"/>
    <col min="1794" max="1794" width="29.875" style="21" customWidth="1"/>
    <col min="1795" max="1795" width="26.75" style="21" customWidth="1"/>
    <col min="1796" max="1796" width="31.75" style="21" customWidth="1"/>
    <col min="1797" max="2040" width="6.5" style="21" customWidth="1"/>
    <col min="2041" max="2048" width="9" style="21"/>
    <col min="2049" max="2049" width="29.25" style="21" customWidth="1"/>
    <col min="2050" max="2050" width="29.875" style="21" customWidth="1"/>
    <col min="2051" max="2051" width="26.75" style="21" customWidth="1"/>
    <col min="2052" max="2052" width="31.75" style="21" customWidth="1"/>
    <col min="2053" max="2296" width="6.5" style="21" customWidth="1"/>
    <col min="2297" max="2304" width="9" style="21"/>
    <col min="2305" max="2305" width="29.25" style="21" customWidth="1"/>
    <col min="2306" max="2306" width="29.875" style="21" customWidth="1"/>
    <col min="2307" max="2307" width="26.75" style="21" customWidth="1"/>
    <col min="2308" max="2308" width="31.75" style="21" customWidth="1"/>
    <col min="2309" max="2552" width="6.5" style="21" customWidth="1"/>
    <col min="2553" max="2560" width="9" style="21"/>
    <col min="2561" max="2561" width="29.25" style="21" customWidth="1"/>
    <col min="2562" max="2562" width="29.875" style="21" customWidth="1"/>
    <col min="2563" max="2563" width="26.75" style="21" customWidth="1"/>
    <col min="2564" max="2564" width="31.75" style="21" customWidth="1"/>
    <col min="2565" max="2808" width="6.5" style="21" customWidth="1"/>
    <col min="2809" max="2816" width="9" style="21"/>
    <col min="2817" max="2817" width="29.25" style="21" customWidth="1"/>
    <col min="2818" max="2818" width="29.875" style="21" customWidth="1"/>
    <col min="2819" max="2819" width="26.75" style="21" customWidth="1"/>
    <col min="2820" max="2820" width="31.75" style="21" customWidth="1"/>
    <col min="2821" max="3064" width="6.5" style="21" customWidth="1"/>
    <col min="3065" max="3072" width="9" style="21"/>
    <col min="3073" max="3073" width="29.25" style="21" customWidth="1"/>
    <col min="3074" max="3074" width="29.875" style="21" customWidth="1"/>
    <col min="3075" max="3075" width="26.75" style="21" customWidth="1"/>
    <col min="3076" max="3076" width="31.75" style="21" customWidth="1"/>
    <col min="3077" max="3320" width="6.5" style="21" customWidth="1"/>
    <col min="3321" max="3328" width="9" style="21"/>
    <col min="3329" max="3329" width="29.25" style="21" customWidth="1"/>
    <col min="3330" max="3330" width="29.875" style="21" customWidth="1"/>
    <col min="3331" max="3331" width="26.75" style="21" customWidth="1"/>
    <col min="3332" max="3332" width="31.75" style="21" customWidth="1"/>
    <col min="3333" max="3576" width="6.5" style="21" customWidth="1"/>
    <col min="3577" max="3584" width="9" style="21"/>
    <col min="3585" max="3585" width="29.25" style="21" customWidth="1"/>
    <col min="3586" max="3586" width="29.875" style="21" customWidth="1"/>
    <col min="3587" max="3587" width="26.75" style="21" customWidth="1"/>
    <col min="3588" max="3588" width="31.75" style="21" customWidth="1"/>
    <col min="3589" max="3832" width="6.5" style="21" customWidth="1"/>
    <col min="3833" max="3840" width="9" style="21"/>
    <col min="3841" max="3841" width="29.25" style="21" customWidth="1"/>
    <col min="3842" max="3842" width="29.875" style="21" customWidth="1"/>
    <col min="3843" max="3843" width="26.75" style="21" customWidth="1"/>
    <col min="3844" max="3844" width="31.75" style="21" customWidth="1"/>
    <col min="3845" max="4088" width="6.5" style="21" customWidth="1"/>
    <col min="4089" max="4096" width="9" style="21"/>
    <col min="4097" max="4097" width="29.25" style="21" customWidth="1"/>
    <col min="4098" max="4098" width="29.875" style="21" customWidth="1"/>
    <col min="4099" max="4099" width="26.75" style="21" customWidth="1"/>
    <col min="4100" max="4100" width="31.75" style="21" customWidth="1"/>
    <col min="4101" max="4344" width="6.5" style="21" customWidth="1"/>
    <col min="4345" max="4352" width="9" style="21"/>
    <col min="4353" max="4353" width="29.25" style="21" customWidth="1"/>
    <col min="4354" max="4354" width="29.875" style="21" customWidth="1"/>
    <col min="4355" max="4355" width="26.75" style="21" customWidth="1"/>
    <col min="4356" max="4356" width="31.75" style="21" customWidth="1"/>
    <col min="4357" max="4600" width="6.5" style="21" customWidth="1"/>
    <col min="4601" max="4608" width="9" style="21"/>
    <col min="4609" max="4609" width="29.25" style="21" customWidth="1"/>
    <col min="4610" max="4610" width="29.875" style="21" customWidth="1"/>
    <col min="4611" max="4611" width="26.75" style="21" customWidth="1"/>
    <col min="4612" max="4612" width="31.75" style="21" customWidth="1"/>
    <col min="4613" max="4856" width="6.5" style="21" customWidth="1"/>
    <col min="4857" max="4864" width="9" style="21"/>
    <col min="4865" max="4865" width="29.25" style="21" customWidth="1"/>
    <col min="4866" max="4866" width="29.875" style="21" customWidth="1"/>
    <col min="4867" max="4867" width="26.75" style="21" customWidth="1"/>
    <col min="4868" max="4868" width="31.75" style="21" customWidth="1"/>
    <col min="4869" max="5112" width="6.5" style="21" customWidth="1"/>
    <col min="5113" max="5120" width="9" style="21"/>
    <col min="5121" max="5121" width="29.25" style="21" customWidth="1"/>
    <col min="5122" max="5122" width="29.875" style="21" customWidth="1"/>
    <col min="5123" max="5123" width="26.75" style="21" customWidth="1"/>
    <col min="5124" max="5124" width="31.75" style="21" customWidth="1"/>
    <col min="5125" max="5368" width="6.5" style="21" customWidth="1"/>
    <col min="5369" max="5376" width="9" style="21"/>
    <col min="5377" max="5377" width="29.25" style="21" customWidth="1"/>
    <col min="5378" max="5378" width="29.875" style="21" customWidth="1"/>
    <col min="5379" max="5379" width="26.75" style="21" customWidth="1"/>
    <col min="5380" max="5380" width="31.75" style="21" customWidth="1"/>
    <col min="5381" max="5624" width="6.5" style="21" customWidth="1"/>
    <col min="5625" max="5632" width="9" style="21"/>
    <col min="5633" max="5633" width="29.25" style="21" customWidth="1"/>
    <col min="5634" max="5634" width="29.875" style="21" customWidth="1"/>
    <col min="5635" max="5635" width="26.75" style="21" customWidth="1"/>
    <col min="5636" max="5636" width="31.75" style="21" customWidth="1"/>
    <col min="5637" max="5880" width="6.5" style="21" customWidth="1"/>
    <col min="5881" max="5888" width="9" style="21"/>
    <col min="5889" max="5889" width="29.25" style="21" customWidth="1"/>
    <col min="5890" max="5890" width="29.875" style="21" customWidth="1"/>
    <col min="5891" max="5891" width="26.75" style="21" customWidth="1"/>
    <col min="5892" max="5892" width="31.75" style="21" customWidth="1"/>
    <col min="5893" max="6136" width="6.5" style="21" customWidth="1"/>
    <col min="6137" max="6144" width="9" style="21"/>
    <col min="6145" max="6145" width="29.25" style="21" customWidth="1"/>
    <col min="6146" max="6146" width="29.875" style="21" customWidth="1"/>
    <col min="6147" max="6147" width="26.75" style="21" customWidth="1"/>
    <col min="6148" max="6148" width="31.75" style="21" customWidth="1"/>
    <col min="6149" max="6392" width="6.5" style="21" customWidth="1"/>
    <col min="6393" max="6400" width="9" style="21"/>
    <col min="6401" max="6401" width="29.25" style="21" customWidth="1"/>
    <col min="6402" max="6402" width="29.875" style="21" customWidth="1"/>
    <col min="6403" max="6403" width="26.75" style="21" customWidth="1"/>
    <col min="6404" max="6404" width="31.75" style="21" customWidth="1"/>
    <col min="6405" max="6648" width="6.5" style="21" customWidth="1"/>
    <col min="6649" max="6656" width="9" style="21"/>
    <col min="6657" max="6657" width="29.25" style="21" customWidth="1"/>
    <col min="6658" max="6658" width="29.875" style="21" customWidth="1"/>
    <col min="6659" max="6659" width="26.75" style="21" customWidth="1"/>
    <col min="6660" max="6660" width="31.75" style="21" customWidth="1"/>
    <col min="6661" max="6904" width="6.5" style="21" customWidth="1"/>
    <col min="6905" max="6912" width="9" style="21"/>
    <col min="6913" max="6913" width="29.25" style="21" customWidth="1"/>
    <col min="6914" max="6914" width="29.875" style="21" customWidth="1"/>
    <col min="6915" max="6915" width="26.75" style="21" customWidth="1"/>
    <col min="6916" max="6916" width="31.75" style="21" customWidth="1"/>
    <col min="6917" max="7160" width="6.5" style="21" customWidth="1"/>
    <col min="7161" max="7168" width="9" style="21"/>
    <col min="7169" max="7169" width="29.25" style="21" customWidth="1"/>
    <col min="7170" max="7170" width="29.875" style="21" customWidth="1"/>
    <col min="7171" max="7171" width="26.75" style="21" customWidth="1"/>
    <col min="7172" max="7172" width="31.75" style="21" customWidth="1"/>
    <col min="7173" max="7416" width="6.5" style="21" customWidth="1"/>
    <col min="7417" max="7424" width="9" style="21"/>
    <col min="7425" max="7425" width="29.25" style="21" customWidth="1"/>
    <col min="7426" max="7426" width="29.875" style="21" customWidth="1"/>
    <col min="7427" max="7427" width="26.75" style="21" customWidth="1"/>
    <col min="7428" max="7428" width="31.75" style="21" customWidth="1"/>
    <col min="7429" max="7672" width="6.5" style="21" customWidth="1"/>
    <col min="7673" max="7680" width="9" style="21"/>
    <col min="7681" max="7681" width="29.25" style="21" customWidth="1"/>
    <col min="7682" max="7682" width="29.875" style="21" customWidth="1"/>
    <col min="7683" max="7683" width="26.75" style="21" customWidth="1"/>
    <col min="7684" max="7684" width="31.75" style="21" customWidth="1"/>
    <col min="7685" max="7928" width="6.5" style="21" customWidth="1"/>
    <col min="7929" max="7936" width="9" style="21"/>
    <col min="7937" max="7937" width="29.25" style="21" customWidth="1"/>
    <col min="7938" max="7938" width="29.875" style="21" customWidth="1"/>
    <col min="7939" max="7939" width="26.75" style="21" customWidth="1"/>
    <col min="7940" max="7940" width="31.75" style="21" customWidth="1"/>
    <col min="7941" max="8184" width="6.5" style="21" customWidth="1"/>
    <col min="8185" max="8192" width="9" style="21"/>
    <col min="8193" max="8193" width="29.25" style="21" customWidth="1"/>
    <col min="8194" max="8194" width="29.875" style="21" customWidth="1"/>
    <col min="8195" max="8195" width="26.75" style="21" customWidth="1"/>
    <col min="8196" max="8196" width="31.75" style="21" customWidth="1"/>
    <col min="8197" max="8440" width="6.5" style="21" customWidth="1"/>
    <col min="8441" max="8448" width="9" style="21"/>
    <col min="8449" max="8449" width="29.25" style="21" customWidth="1"/>
    <col min="8450" max="8450" width="29.875" style="21" customWidth="1"/>
    <col min="8451" max="8451" width="26.75" style="21" customWidth="1"/>
    <col min="8452" max="8452" width="31.75" style="21" customWidth="1"/>
    <col min="8453" max="8696" width="6.5" style="21" customWidth="1"/>
    <col min="8697" max="8704" width="9" style="21"/>
    <col min="8705" max="8705" width="29.25" style="21" customWidth="1"/>
    <col min="8706" max="8706" width="29.875" style="21" customWidth="1"/>
    <col min="8707" max="8707" width="26.75" style="21" customWidth="1"/>
    <col min="8708" max="8708" width="31.75" style="21" customWidth="1"/>
    <col min="8709" max="8952" width="6.5" style="21" customWidth="1"/>
    <col min="8953" max="8960" width="9" style="21"/>
    <col min="8961" max="8961" width="29.25" style="21" customWidth="1"/>
    <col min="8962" max="8962" width="29.875" style="21" customWidth="1"/>
    <col min="8963" max="8963" width="26.75" style="21" customWidth="1"/>
    <col min="8964" max="8964" width="31.75" style="21" customWidth="1"/>
    <col min="8965" max="9208" width="6.5" style="21" customWidth="1"/>
    <col min="9209" max="9216" width="9" style="21"/>
    <col min="9217" max="9217" width="29.25" style="21" customWidth="1"/>
    <col min="9218" max="9218" width="29.875" style="21" customWidth="1"/>
    <col min="9219" max="9219" width="26.75" style="21" customWidth="1"/>
    <col min="9220" max="9220" width="31.75" style="21" customWidth="1"/>
    <col min="9221" max="9464" width="6.5" style="21" customWidth="1"/>
    <col min="9465" max="9472" width="9" style="21"/>
    <col min="9473" max="9473" width="29.25" style="21" customWidth="1"/>
    <col min="9474" max="9474" width="29.875" style="21" customWidth="1"/>
    <col min="9475" max="9475" width="26.75" style="21" customWidth="1"/>
    <col min="9476" max="9476" width="31.75" style="21" customWidth="1"/>
    <col min="9477" max="9720" width="6.5" style="21" customWidth="1"/>
    <col min="9721" max="9728" width="9" style="21"/>
    <col min="9729" max="9729" width="29.25" style="21" customWidth="1"/>
    <col min="9730" max="9730" width="29.875" style="21" customWidth="1"/>
    <col min="9731" max="9731" width="26.75" style="21" customWidth="1"/>
    <col min="9732" max="9732" width="31.75" style="21" customWidth="1"/>
    <col min="9733" max="9976" width="6.5" style="21" customWidth="1"/>
    <col min="9977" max="9984" width="9" style="21"/>
    <col min="9985" max="9985" width="29.25" style="21" customWidth="1"/>
    <col min="9986" max="9986" width="29.875" style="21" customWidth="1"/>
    <col min="9987" max="9987" width="26.75" style="21" customWidth="1"/>
    <col min="9988" max="9988" width="31.75" style="21" customWidth="1"/>
    <col min="9989" max="10232" width="6.5" style="21" customWidth="1"/>
    <col min="10233" max="10240" width="9" style="21"/>
    <col min="10241" max="10241" width="29.25" style="21" customWidth="1"/>
    <col min="10242" max="10242" width="29.875" style="21" customWidth="1"/>
    <col min="10243" max="10243" width="26.75" style="21" customWidth="1"/>
    <col min="10244" max="10244" width="31.75" style="21" customWidth="1"/>
    <col min="10245" max="10488" width="6.5" style="21" customWidth="1"/>
    <col min="10489" max="10496" width="9" style="21"/>
    <col min="10497" max="10497" width="29.25" style="21" customWidth="1"/>
    <col min="10498" max="10498" width="29.875" style="21" customWidth="1"/>
    <col min="10499" max="10499" width="26.75" style="21" customWidth="1"/>
    <col min="10500" max="10500" width="31.75" style="21" customWidth="1"/>
    <col min="10501" max="10744" width="6.5" style="21" customWidth="1"/>
    <col min="10745" max="10752" width="9" style="21"/>
    <col min="10753" max="10753" width="29.25" style="21" customWidth="1"/>
    <col min="10754" max="10754" width="29.875" style="21" customWidth="1"/>
    <col min="10755" max="10755" width="26.75" style="21" customWidth="1"/>
    <col min="10756" max="10756" width="31.75" style="21" customWidth="1"/>
    <col min="10757" max="11000" width="6.5" style="21" customWidth="1"/>
    <col min="11001" max="11008" width="9" style="21"/>
    <col min="11009" max="11009" width="29.25" style="21" customWidth="1"/>
    <col min="11010" max="11010" width="29.875" style="21" customWidth="1"/>
    <col min="11011" max="11011" width="26.75" style="21" customWidth="1"/>
    <col min="11012" max="11012" width="31.75" style="21" customWidth="1"/>
    <col min="11013" max="11256" width="6.5" style="21" customWidth="1"/>
    <col min="11257" max="11264" width="9" style="21"/>
    <col min="11265" max="11265" width="29.25" style="21" customWidth="1"/>
    <col min="11266" max="11266" width="29.875" style="21" customWidth="1"/>
    <col min="11267" max="11267" width="26.75" style="21" customWidth="1"/>
    <col min="11268" max="11268" width="31.75" style="21" customWidth="1"/>
    <col min="11269" max="11512" width="6.5" style="21" customWidth="1"/>
    <col min="11513" max="11520" width="9" style="21"/>
    <col min="11521" max="11521" width="29.25" style="21" customWidth="1"/>
    <col min="11522" max="11522" width="29.875" style="21" customWidth="1"/>
    <col min="11523" max="11523" width="26.75" style="21" customWidth="1"/>
    <col min="11524" max="11524" width="31.75" style="21" customWidth="1"/>
    <col min="11525" max="11768" width="6.5" style="21" customWidth="1"/>
    <col min="11769" max="11776" width="9" style="21"/>
    <col min="11777" max="11777" width="29.25" style="21" customWidth="1"/>
    <col min="11778" max="11778" width="29.875" style="21" customWidth="1"/>
    <col min="11779" max="11779" width="26.75" style="21" customWidth="1"/>
    <col min="11780" max="11780" width="31.75" style="21" customWidth="1"/>
    <col min="11781" max="12024" width="6.5" style="21" customWidth="1"/>
    <col min="12025" max="12032" width="9" style="21"/>
    <col min="12033" max="12033" width="29.25" style="21" customWidth="1"/>
    <col min="12034" max="12034" width="29.875" style="21" customWidth="1"/>
    <col min="12035" max="12035" width="26.75" style="21" customWidth="1"/>
    <col min="12036" max="12036" width="31.75" style="21" customWidth="1"/>
    <col min="12037" max="12280" width="6.5" style="21" customWidth="1"/>
    <col min="12281" max="12288" width="9" style="21"/>
    <col min="12289" max="12289" width="29.25" style="21" customWidth="1"/>
    <col min="12290" max="12290" width="29.875" style="21" customWidth="1"/>
    <col min="12291" max="12291" width="26.75" style="21" customWidth="1"/>
    <col min="12292" max="12292" width="31.75" style="21" customWidth="1"/>
    <col min="12293" max="12536" width="6.5" style="21" customWidth="1"/>
    <col min="12537" max="12544" width="9" style="21"/>
    <col min="12545" max="12545" width="29.25" style="21" customWidth="1"/>
    <col min="12546" max="12546" width="29.875" style="21" customWidth="1"/>
    <col min="12547" max="12547" width="26.75" style="21" customWidth="1"/>
    <col min="12548" max="12548" width="31.75" style="21" customWidth="1"/>
    <col min="12549" max="12792" width="6.5" style="21" customWidth="1"/>
    <col min="12793" max="12800" width="9" style="21"/>
    <col min="12801" max="12801" width="29.25" style="21" customWidth="1"/>
    <col min="12802" max="12802" width="29.875" style="21" customWidth="1"/>
    <col min="12803" max="12803" width="26.75" style="21" customWidth="1"/>
    <col min="12804" max="12804" width="31.75" style="21" customWidth="1"/>
    <col min="12805" max="13048" width="6.5" style="21" customWidth="1"/>
    <col min="13049" max="13056" width="9" style="21"/>
    <col min="13057" max="13057" width="29.25" style="21" customWidth="1"/>
    <col min="13058" max="13058" width="29.875" style="21" customWidth="1"/>
    <col min="13059" max="13059" width="26.75" style="21" customWidth="1"/>
    <col min="13060" max="13060" width="31.75" style="21" customWidth="1"/>
    <col min="13061" max="13304" width="6.5" style="21" customWidth="1"/>
    <col min="13305" max="13312" width="9" style="21"/>
    <col min="13313" max="13313" width="29.25" style="21" customWidth="1"/>
    <col min="13314" max="13314" width="29.875" style="21" customWidth="1"/>
    <col min="13315" max="13315" width="26.75" style="21" customWidth="1"/>
    <col min="13316" max="13316" width="31.75" style="21" customWidth="1"/>
    <col min="13317" max="13560" width="6.5" style="21" customWidth="1"/>
    <col min="13561" max="13568" width="9" style="21"/>
    <col min="13569" max="13569" width="29.25" style="21" customWidth="1"/>
    <col min="13570" max="13570" width="29.875" style="21" customWidth="1"/>
    <col min="13571" max="13571" width="26.75" style="21" customWidth="1"/>
    <col min="13572" max="13572" width="31.75" style="21" customWidth="1"/>
    <col min="13573" max="13816" width="6.5" style="21" customWidth="1"/>
    <col min="13817" max="13824" width="9" style="21"/>
    <col min="13825" max="13825" width="29.25" style="21" customWidth="1"/>
    <col min="13826" max="13826" width="29.875" style="21" customWidth="1"/>
    <col min="13827" max="13827" width="26.75" style="21" customWidth="1"/>
    <col min="13828" max="13828" width="31.75" style="21" customWidth="1"/>
    <col min="13829" max="14072" width="6.5" style="21" customWidth="1"/>
    <col min="14073" max="14080" width="9" style="21"/>
    <col min="14081" max="14081" width="29.25" style="21" customWidth="1"/>
    <col min="14082" max="14082" width="29.875" style="21" customWidth="1"/>
    <col min="14083" max="14083" width="26.75" style="21" customWidth="1"/>
    <col min="14084" max="14084" width="31.75" style="21" customWidth="1"/>
    <col min="14085" max="14328" width="6.5" style="21" customWidth="1"/>
    <col min="14329" max="14336" width="9" style="21"/>
    <col min="14337" max="14337" width="29.25" style="21" customWidth="1"/>
    <col min="14338" max="14338" width="29.875" style="21" customWidth="1"/>
    <col min="14339" max="14339" width="26.75" style="21" customWidth="1"/>
    <col min="14340" max="14340" width="31.75" style="21" customWidth="1"/>
    <col min="14341" max="14584" width="6.5" style="21" customWidth="1"/>
    <col min="14585" max="14592" width="9" style="21"/>
    <col min="14593" max="14593" width="29.25" style="21" customWidth="1"/>
    <col min="14594" max="14594" width="29.875" style="21" customWidth="1"/>
    <col min="14595" max="14595" width="26.75" style="21" customWidth="1"/>
    <col min="14596" max="14596" width="31.75" style="21" customWidth="1"/>
    <col min="14597" max="14840" width="6.5" style="21" customWidth="1"/>
    <col min="14841" max="14848" width="9" style="21"/>
    <col min="14849" max="14849" width="29.25" style="21" customWidth="1"/>
    <col min="14850" max="14850" width="29.875" style="21" customWidth="1"/>
    <col min="14851" max="14851" width="26.75" style="21" customWidth="1"/>
    <col min="14852" max="14852" width="31.75" style="21" customWidth="1"/>
    <col min="14853" max="15096" width="6.5" style="21" customWidth="1"/>
    <col min="15097" max="15104" width="9" style="21"/>
    <col min="15105" max="15105" width="29.25" style="21" customWidth="1"/>
    <col min="15106" max="15106" width="29.875" style="21" customWidth="1"/>
    <col min="15107" max="15107" width="26.75" style="21" customWidth="1"/>
    <col min="15108" max="15108" width="31.75" style="21" customWidth="1"/>
    <col min="15109" max="15352" width="6.5" style="21" customWidth="1"/>
    <col min="15353" max="15360" width="9" style="21"/>
    <col min="15361" max="15361" width="29.25" style="21" customWidth="1"/>
    <col min="15362" max="15362" width="29.875" style="21" customWidth="1"/>
    <col min="15363" max="15363" width="26.75" style="21" customWidth="1"/>
    <col min="15364" max="15364" width="31.75" style="21" customWidth="1"/>
    <col min="15365" max="15608" width="6.5" style="21" customWidth="1"/>
    <col min="15609" max="15616" width="9" style="21"/>
    <col min="15617" max="15617" width="29.25" style="21" customWidth="1"/>
    <col min="15618" max="15618" width="29.875" style="21" customWidth="1"/>
    <col min="15619" max="15619" width="26.75" style="21" customWidth="1"/>
    <col min="15620" max="15620" width="31.75" style="21" customWidth="1"/>
    <col min="15621" max="15864" width="6.5" style="21" customWidth="1"/>
    <col min="15865" max="15872" width="9" style="21"/>
    <col min="15873" max="15873" width="29.25" style="21" customWidth="1"/>
    <col min="15874" max="15874" width="29.875" style="21" customWidth="1"/>
    <col min="15875" max="15875" width="26.75" style="21" customWidth="1"/>
    <col min="15876" max="15876" width="31.75" style="21" customWidth="1"/>
    <col min="15877" max="16120" width="6.5" style="21" customWidth="1"/>
    <col min="16121" max="16128" width="9" style="21"/>
    <col min="16129" max="16129" width="29.25" style="21" customWidth="1"/>
    <col min="16130" max="16130" width="29.875" style="21" customWidth="1"/>
    <col min="16131" max="16131" width="26.75" style="21" customWidth="1"/>
    <col min="16132" max="16132" width="31.75" style="21" customWidth="1"/>
    <col min="16133" max="16376" width="6.5" style="21" customWidth="1"/>
    <col min="16377" max="16384" width="9" style="21"/>
  </cols>
  <sheetData>
    <row r="1" customFormat="1" ht="13.5" spans="1:16384">
      <c r="A1" s="23"/>
      <c r="B1" s="23"/>
      <c r="C1" s="23"/>
      <c r="D1" s="24" t="s">
        <v>0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customFormat="1" ht="27" spans="1:16384">
      <c r="A2" s="25" t="s">
        <v>1</v>
      </c>
      <c r="B2" s="25"/>
      <c r="C2" s="25"/>
      <c r="D2" s="25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customFormat="1" ht="13.5" spans="1:16384">
      <c r="A3" s="26"/>
      <c r="B3" s="27"/>
      <c r="C3" s="28"/>
      <c r="D3" s="29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customFormat="1" ht="13.5" spans="1:16384">
      <c r="A4" s="30" t="s">
        <v>3</v>
      </c>
      <c r="B4" s="31"/>
      <c r="C4" s="30" t="s">
        <v>4</v>
      </c>
      <c r="D4" s="30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customFormat="1" ht="13.5" spans="1:16384">
      <c r="A5" s="32" t="s">
        <v>5</v>
      </c>
      <c r="B5" s="33" t="s">
        <v>6</v>
      </c>
      <c r="C5" s="34" t="s">
        <v>5</v>
      </c>
      <c r="D5" s="33" t="s">
        <v>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customFormat="1" ht="13.5" spans="1:16384">
      <c r="A6" s="35" t="s">
        <v>7</v>
      </c>
      <c r="B6" s="36">
        <f>SUM(B7:B8)</f>
        <v>2649842</v>
      </c>
      <c r="C6" s="37" t="s">
        <v>8</v>
      </c>
      <c r="D6" s="38">
        <f>SUM(D7:D9)</f>
        <v>1391242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customFormat="1" ht="13.5" spans="1:16384">
      <c r="A7" s="39" t="s">
        <v>9</v>
      </c>
      <c r="B7" s="36">
        <v>2649842</v>
      </c>
      <c r="C7" s="40" t="s">
        <v>10</v>
      </c>
      <c r="D7" s="41">
        <v>1160866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  <row r="8" customFormat="1" ht="13.5" spans="1:16384">
      <c r="A8" s="35" t="s">
        <v>11</v>
      </c>
      <c r="B8" s="42"/>
      <c r="C8" s="40" t="s">
        <v>12</v>
      </c>
      <c r="D8" s="43">
        <f>2683+106409</f>
        <v>109092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customFormat="1" ht="13.5" spans="1:16384">
      <c r="A9" s="35" t="s">
        <v>13</v>
      </c>
      <c r="B9" s="42"/>
      <c r="C9" s="40" t="s">
        <v>14</v>
      </c>
      <c r="D9" s="44">
        <v>121284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1"/>
    </row>
    <row r="10" customFormat="1" ht="13.5" spans="1:16384">
      <c r="A10" s="45" t="s">
        <v>15</v>
      </c>
      <c r="B10" s="42"/>
      <c r="C10" s="40" t="s">
        <v>16</v>
      </c>
      <c r="D10" s="46">
        <v>1258600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  <c r="XFD10" s="21"/>
    </row>
    <row r="11" customFormat="1" ht="13.5" spans="1:16384">
      <c r="A11" s="45" t="s">
        <v>17</v>
      </c>
      <c r="B11" s="42"/>
      <c r="C11" s="47" t="s">
        <v>18</v>
      </c>
      <c r="D11" s="46">
        <v>1258600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  <c r="XFD11" s="21"/>
    </row>
    <row r="12" customFormat="1" ht="13.5" spans="1:16384">
      <c r="A12" s="45" t="s">
        <v>19</v>
      </c>
      <c r="B12" s="42"/>
      <c r="C12" s="47" t="s">
        <v>20</v>
      </c>
      <c r="D12" s="36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  <c r="XFD12" s="21"/>
    </row>
    <row r="13" customFormat="1" ht="13.5" spans="1:16384">
      <c r="A13" s="45" t="s">
        <v>21</v>
      </c>
      <c r="B13" s="48"/>
      <c r="C13" s="47" t="s">
        <v>22</v>
      </c>
      <c r="D13" s="36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  <c r="XFD13" s="21"/>
    </row>
    <row r="14" customFormat="1" ht="13.5" spans="1:16384">
      <c r="A14" s="35"/>
      <c r="B14" s="49"/>
      <c r="C14" s="35"/>
      <c r="D14" s="36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  <c r="XFD14" s="21"/>
    </row>
    <row r="15" customFormat="1" ht="13.5" spans="1:16384">
      <c r="A15" s="32" t="s">
        <v>23</v>
      </c>
      <c r="B15" s="50">
        <f>SUM(B6,B9)+SUM(B10)+SUM(B13)</f>
        <v>2649842</v>
      </c>
      <c r="C15" s="51" t="s">
        <v>24</v>
      </c>
      <c r="D15" s="38">
        <f>SUM(D6,D10)</f>
        <v>2649842</v>
      </c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  <c r="XFD15" s="21"/>
    </row>
    <row r="16" customFormat="1" ht="13.5" spans="1:16384">
      <c r="A16" s="52"/>
      <c r="B16" s="53"/>
      <c r="C16" s="5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  <c r="XFC16" s="21"/>
      <c r="XFD16" s="21"/>
    </row>
    <row r="17" s="21" customFormat="1" ht="12" spans="1:18">
      <c r="A17" s="52"/>
      <c r="B17" s="53"/>
      <c r="C17" s="5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="21" customFormat="1" ht="12" spans="1:18">
      <c r="A18" s="52"/>
      <c r="B18" s="53"/>
      <c r="C18" s="5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="21" customFormat="1" ht="12" spans="1:18">
      <c r="A19" s="52"/>
      <c r="B19" s="53"/>
      <c r="C19" s="5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="21" customFormat="1" ht="12" spans="1:18">
      <c r="A20" s="55"/>
      <c r="B20" s="55"/>
      <c r="C20" s="55"/>
      <c r="D20" s="5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="21" customFormat="1" ht="12" spans="1:18">
      <c r="A21" s="56"/>
      <c r="B21" s="56"/>
      <c r="C21" s="56"/>
      <c r="D21" s="56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="21" customFormat="1" ht="12.75" spans="1:18">
      <c r="A22" s="57"/>
      <c r="B22" s="57"/>
      <c r="C22" s="57"/>
      <c r="D22" s="57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="21" customFormat="1" ht="12.75" spans="1:18">
      <c r="A23" s="57"/>
      <c r="B23" s="57"/>
      <c r="C23" s="57"/>
      <c r="D23" s="57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8"/>
  <sheetViews>
    <sheetView tabSelected="1" topLeftCell="A24" workbookViewId="0">
      <selection activeCell="I41" sqref="I41"/>
    </sheetView>
  </sheetViews>
  <sheetFormatPr defaultColWidth="6.875" defaultRowHeight="13.5" outlineLevelCol="6"/>
  <cols>
    <col min="1" max="1" width="8" style="2" customWidth="1"/>
    <col min="2" max="2" width="17" style="2" customWidth="1"/>
    <col min="3" max="3" width="9.875" style="2" customWidth="1"/>
    <col min="4" max="4" width="11.875" style="2" customWidth="1"/>
    <col min="5" max="5" width="14.75" style="2" customWidth="1"/>
    <col min="6" max="6" width="15" style="2" customWidth="1"/>
    <col min="7" max="7" width="9.875" style="2" customWidth="1"/>
    <col min="8" max="246" width="6.875" style="2"/>
    <col min="247" max="247" width="10.625" style="2" customWidth="1"/>
    <col min="248" max="248" width="24" style="2" customWidth="1"/>
    <col min="249" max="250" width="11.125" style="2" customWidth="1"/>
    <col min="251" max="251" width="14.75" style="2" customWidth="1"/>
    <col min="252" max="252" width="13.125" style="2" customWidth="1"/>
    <col min="253" max="253" width="13.25" style="2" customWidth="1"/>
    <col min="254" max="502" width="6.875" style="2"/>
    <col min="503" max="503" width="10.625" style="2" customWidth="1"/>
    <col min="504" max="504" width="24" style="2" customWidth="1"/>
    <col min="505" max="506" width="11.125" style="2" customWidth="1"/>
    <col min="507" max="507" width="14.75" style="2" customWidth="1"/>
    <col min="508" max="508" width="13.125" style="2" customWidth="1"/>
    <col min="509" max="509" width="13.25" style="2" customWidth="1"/>
    <col min="510" max="758" width="6.875" style="2"/>
    <col min="759" max="759" width="10.625" style="2" customWidth="1"/>
    <col min="760" max="760" width="24" style="2" customWidth="1"/>
    <col min="761" max="762" width="11.125" style="2" customWidth="1"/>
    <col min="763" max="763" width="14.75" style="2" customWidth="1"/>
    <col min="764" max="764" width="13.125" style="2" customWidth="1"/>
    <col min="765" max="765" width="13.25" style="2" customWidth="1"/>
    <col min="766" max="1014" width="6.875" style="2"/>
    <col min="1015" max="1015" width="10.625" style="2" customWidth="1"/>
    <col min="1016" max="1016" width="24" style="2" customWidth="1"/>
    <col min="1017" max="1018" width="11.125" style="2" customWidth="1"/>
    <col min="1019" max="1019" width="14.75" style="2" customWidth="1"/>
    <col min="1020" max="1020" width="13.125" style="2" customWidth="1"/>
    <col min="1021" max="1021" width="13.25" style="2" customWidth="1"/>
    <col min="1022" max="1270" width="6.875" style="2"/>
    <col min="1271" max="1271" width="10.625" style="2" customWidth="1"/>
    <col min="1272" max="1272" width="24" style="2" customWidth="1"/>
    <col min="1273" max="1274" width="11.125" style="2" customWidth="1"/>
    <col min="1275" max="1275" width="14.75" style="2" customWidth="1"/>
    <col min="1276" max="1276" width="13.125" style="2" customWidth="1"/>
    <col min="1277" max="1277" width="13.25" style="2" customWidth="1"/>
    <col min="1278" max="1526" width="6.875" style="2"/>
    <col min="1527" max="1527" width="10.625" style="2" customWidth="1"/>
    <col min="1528" max="1528" width="24" style="2" customWidth="1"/>
    <col min="1529" max="1530" width="11.125" style="2" customWidth="1"/>
    <col min="1531" max="1531" width="14.75" style="2" customWidth="1"/>
    <col min="1532" max="1532" width="13.125" style="2" customWidth="1"/>
    <col min="1533" max="1533" width="13.25" style="2" customWidth="1"/>
    <col min="1534" max="1782" width="6.875" style="2"/>
    <col min="1783" max="1783" width="10.625" style="2" customWidth="1"/>
    <col min="1784" max="1784" width="24" style="2" customWidth="1"/>
    <col min="1785" max="1786" width="11.125" style="2" customWidth="1"/>
    <col min="1787" max="1787" width="14.75" style="2" customWidth="1"/>
    <col min="1788" max="1788" width="13.125" style="2" customWidth="1"/>
    <col min="1789" max="1789" width="13.25" style="2" customWidth="1"/>
    <col min="1790" max="2038" width="6.875" style="2"/>
    <col min="2039" max="2039" width="10.625" style="2" customWidth="1"/>
    <col min="2040" max="2040" width="24" style="2" customWidth="1"/>
    <col min="2041" max="2042" width="11.125" style="2" customWidth="1"/>
    <col min="2043" max="2043" width="14.75" style="2" customWidth="1"/>
    <col min="2044" max="2044" width="13.125" style="2" customWidth="1"/>
    <col min="2045" max="2045" width="13.25" style="2" customWidth="1"/>
    <col min="2046" max="2294" width="6.875" style="2"/>
    <col min="2295" max="2295" width="10.625" style="2" customWidth="1"/>
    <col min="2296" max="2296" width="24" style="2" customWidth="1"/>
    <col min="2297" max="2298" width="11.125" style="2" customWidth="1"/>
    <col min="2299" max="2299" width="14.75" style="2" customWidth="1"/>
    <col min="2300" max="2300" width="13.125" style="2" customWidth="1"/>
    <col min="2301" max="2301" width="13.25" style="2" customWidth="1"/>
    <col min="2302" max="2550" width="6.875" style="2"/>
    <col min="2551" max="2551" width="10.625" style="2" customWidth="1"/>
    <col min="2552" max="2552" width="24" style="2" customWidth="1"/>
    <col min="2553" max="2554" width="11.125" style="2" customWidth="1"/>
    <col min="2555" max="2555" width="14.75" style="2" customWidth="1"/>
    <col min="2556" max="2556" width="13.125" style="2" customWidth="1"/>
    <col min="2557" max="2557" width="13.25" style="2" customWidth="1"/>
    <col min="2558" max="2806" width="6.875" style="2"/>
    <col min="2807" max="2807" width="10.625" style="2" customWidth="1"/>
    <col min="2808" max="2808" width="24" style="2" customWidth="1"/>
    <col min="2809" max="2810" width="11.125" style="2" customWidth="1"/>
    <col min="2811" max="2811" width="14.75" style="2" customWidth="1"/>
    <col min="2812" max="2812" width="13.125" style="2" customWidth="1"/>
    <col min="2813" max="2813" width="13.25" style="2" customWidth="1"/>
    <col min="2814" max="3062" width="6.875" style="2"/>
    <col min="3063" max="3063" width="10.625" style="2" customWidth="1"/>
    <col min="3064" max="3064" width="24" style="2" customWidth="1"/>
    <col min="3065" max="3066" width="11.125" style="2" customWidth="1"/>
    <col min="3067" max="3067" width="14.75" style="2" customWidth="1"/>
    <col min="3068" max="3068" width="13.125" style="2" customWidth="1"/>
    <col min="3069" max="3069" width="13.25" style="2" customWidth="1"/>
    <col min="3070" max="3318" width="6.875" style="2"/>
    <col min="3319" max="3319" width="10.625" style="2" customWidth="1"/>
    <col min="3320" max="3320" width="24" style="2" customWidth="1"/>
    <col min="3321" max="3322" width="11.125" style="2" customWidth="1"/>
    <col min="3323" max="3323" width="14.75" style="2" customWidth="1"/>
    <col min="3324" max="3324" width="13.125" style="2" customWidth="1"/>
    <col min="3325" max="3325" width="13.25" style="2" customWidth="1"/>
    <col min="3326" max="3574" width="6.875" style="2"/>
    <col min="3575" max="3575" width="10.625" style="2" customWidth="1"/>
    <col min="3576" max="3576" width="24" style="2" customWidth="1"/>
    <col min="3577" max="3578" width="11.125" style="2" customWidth="1"/>
    <col min="3579" max="3579" width="14.75" style="2" customWidth="1"/>
    <col min="3580" max="3580" width="13.125" style="2" customWidth="1"/>
    <col min="3581" max="3581" width="13.25" style="2" customWidth="1"/>
    <col min="3582" max="3830" width="6.875" style="2"/>
    <col min="3831" max="3831" width="10.625" style="2" customWidth="1"/>
    <col min="3832" max="3832" width="24" style="2" customWidth="1"/>
    <col min="3833" max="3834" width="11.125" style="2" customWidth="1"/>
    <col min="3835" max="3835" width="14.75" style="2" customWidth="1"/>
    <col min="3836" max="3836" width="13.125" style="2" customWidth="1"/>
    <col min="3837" max="3837" width="13.25" style="2" customWidth="1"/>
    <col min="3838" max="4086" width="6.875" style="2"/>
    <col min="4087" max="4087" width="10.625" style="2" customWidth="1"/>
    <col min="4088" max="4088" width="24" style="2" customWidth="1"/>
    <col min="4089" max="4090" width="11.125" style="2" customWidth="1"/>
    <col min="4091" max="4091" width="14.75" style="2" customWidth="1"/>
    <col min="4092" max="4092" width="13.125" style="2" customWidth="1"/>
    <col min="4093" max="4093" width="13.25" style="2" customWidth="1"/>
    <col min="4094" max="4342" width="6.875" style="2"/>
    <col min="4343" max="4343" width="10.625" style="2" customWidth="1"/>
    <col min="4344" max="4344" width="24" style="2" customWidth="1"/>
    <col min="4345" max="4346" width="11.125" style="2" customWidth="1"/>
    <col min="4347" max="4347" width="14.75" style="2" customWidth="1"/>
    <col min="4348" max="4348" width="13.125" style="2" customWidth="1"/>
    <col min="4349" max="4349" width="13.25" style="2" customWidth="1"/>
    <col min="4350" max="4598" width="6.875" style="2"/>
    <col min="4599" max="4599" width="10.625" style="2" customWidth="1"/>
    <col min="4600" max="4600" width="24" style="2" customWidth="1"/>
    <col min="4601" max="4602" width="11.125" style="2" customWidth="1"/>
    <col min="4603" max="4603" width="14.75" style="2" customWidth="1"/>
    <col min="4604" max="4604" width="13.125" style="2" customWidth="1"/>
    <col min="4605" max="4605" width="13.25" style="2" customWidth="1"/>
    <col min="4606" max="4854" width="6.875" style="2"/>
    <col min="4855" max="4855" width="10.625" style="2" customWidth="1"/>
    <col min="4856" max="4856" width="24" style="2" customWidth="1"/>
    <col min="4857" max="4858" width="11.125" style="2" customWidth="1"/>
    <col min="4859" max="4859" width="14.75" style="2" customWidth="1"/>
    <col min="4860" max="4860" width="13.125" style="2" customWidth="1"/>
    <col min="4861" max="4861" width="13.25" style="2" customWidth="1"/>
    <col min="4862" max="5110" width="6.875" style="2"/>
    <col min="5111" max="5111" width="10.625" style="2" customWidth="1"/>
    <col min="5112" max="5112" width="24" style="2" customWidth="1"/>
    <col min="5113" max="5114" width="11.125" style="2" customWidth="1"/>
    <col min="5115" max="5115" width="14.75" style="2" customWidth="1"/>
    <col min="5116" max="5116" width="13.125" style="2" customWidth="1"/>
    <col min="5117" max="5117" width="13.25" style="2" customWidth="1"/>
    <col min="5118" max="5366" width="6.875" style="2"/>
    <col min="5367" max="5367" width="10.625" style="2" customWidth="1"/>
    <col min="5368" max="5368" width="24" style="2" customWidth="1"/>
    <col min="5369" max="5370" width="11.125" style="2" customWidth="1"/>
    <col min="5371" max="5371" width="14.75" style="2" customWidth="1"/>
    <col min="5372" max="5372" width="13.125" style="2" customWidth="1"/>
    <col min="5373" max="5373" width="13.25" style="2" customWidth="1"/>
    <col min="5374" max="5622" width="6.875" style="2"/>
    <col min="5623" max="5623" width="10.625" style="2" customWidth="1"/>
    <col min="5624" max="5624" width="24" style="2" customWidth="1"/>
    <col min="5625" max="5626" width="11.125" style="2" customWidth="1"/>
    <col min="5627" max="5627" width="14.75" style="2" customWidth="1"/>
    <col min="5628" max="5628" width="13.125" style="2" customWidth="1"/>
    <col min="5629" max="5629" width="13.25" style="2" customWidth="1"/>
    <col min="5630" max="5878" width="6.875" style="2"/>
    <col min="5879" max="5879" width="10.625" style="2" customWidth="1"/>
    <col min="5880" max="5880" width="24" style="2" customWidth="1"/>
    <col min="5881" max="5882" width="11.125" style="2" customWidth="1"/>
    <col min="5883" max="5883" width="14.75" style="2" customWidth="1"/>
    <col min="5884" max="5884" width="13.125" style="2" customWidth="1"/>
    <col min="5885" max="5885" width="13.25" style="2" customWidth="1"/>
    <col min="5886" max="6134" width="6.875" style="2"/>
    <col min="6135" max="6135" width="10.625" style="2" customWidth="1"/>
    <col min="6136" max="6136" width="24" style="2" customWidth="1"/>
    <col min="6137" max="6138" width="11.125" style="2" customWidth="1"/>
    <col min="6139" max="6139" width="14.75" style="2" customWidth="1"/>
    <col min="6140" max="6140" width="13.125" style="2" customWidth="1"/>
    <col min="6141" max="6141" width="13.25" style="2" customWidth="1"/>
    <col min="6142" max="6390" width="6.875" style="2"/>
    <col min="6391" max="6391" width="10.625" style="2" customWidth="1"/>
    <col min="6392" max="6392" width="24" style="2" customWidth="1"/>
    <col min="6393" max="6394" width="11.125" style="2" customWidth="1"/>
    <col min="6395" max="6395" width="14.75" style="2" customWidth="1"/>
    <col min="6396" max="6396" width="13.125" style="2" customWidth="1"/>
    <col min="6397" max="6397" width="13.25" style="2" customWidth="1"/>
    <col min="6398" max="6646" width="6.875" style="2"/>
    <col min="6647" max="6647" width="10.625" style="2" customWidth="1"/>
    <col min="6648" max="6648" width="24" style="2" customWidth="1"/>
    <col min="6649" max="6650" width="11.125" style="2" customWidth="1"/>
    <col min="6651" max="6651" width="14.75" style="2" customWidth="1"/>
    <col min="6652" max="6652" width="13.125" style="2" customWidth="1"/>
    <col min="6653" max="6653" width="13.25" style="2" customWidth="1"/>
    <col min="6654" max="6902" width="6.875" style="2"/>
    <col min="6903" max="6903" width="10.625" style="2" customWidth="1"/>
    <col min="6904" max="6904" width="24" style="2" customWidth="1"/>
    <col min="6905" max="6906" width="11.125" style="2" customWidth="1"/>
    <col min="6907" max="6907" width="14.75" style="2" customWidth="1"/>
    <col min="6908" max="6908" width="13.125" style="2" customWidth="1"/>
    <col min="6909" max="6909" width="13.25" style="2" customWidth="1"/>
    <col min="6910" max="7158" width="6.875" style="2"/>
    <col min="7159" max="7159" width="10.625" style="2" customWidth="1"/>
    <col min="7160" max="7160" width="24" style="2" customWidth="1"/>
    <col min="7161" max="7162" width="11.125" style="2" customWidth="1"/>
    <col min="7163" max="7163" width="14.75" style="2" customWidth="1"/>
    <col min="7164" max="7164" width="13.125" style="2" customWidth="1"/>
    <col min="7165" max="7165" width="13.25" style="2" customWidth="1"/>
    <col min="7166" max="7414" width="6.875" style="2"/>
    <col min="7415" max="7415" width="10.625" style="2" customWidth="1"/>
    <col min="7416" max="7416" width="24" style="2" customWidth="1"/>
    <col min="7417" max="7418" width="11.125" style="2" customWidth="1"/>
    <col min="7419" max="7419" width="14.75" style="2" customWidth="1"/>
    <col min="7420" max="7420" width="13.125" style="2" customWidth="1"/>
    <col min="7421" max="7421" width="13.25" style="2" customWidth="1"/>
    <col min="7422" max="7670" width="6.875" style="2"/>
    <col min="7671" max="7671" width="10.625" style="2" customWidth="1"/>
    <col min="7672" max="7672" width="24" style="2" customWidth="1"/>
    <col min="7673" max="7674" width="11.125" style="2" customWidth="1"/>
    <col min="7675" max="7675" width="14.75" style="2" customWidth="1"/>
    <col min="7676" max="7676" width="13.125" style="2" customWidth="1"/>
    <col min="7677" max="7677" width="13.25" style="2" customWidth="1"/>
    <col min="7678" max="7926" width="6.875" style="2"/>
    <col min="7927" max="7927" width="10.625" style="2" customWidth="1"/>
    <col min="7928" max="7928" width="24" style="2" customWidth="1"/>
    <col min="7929" max="7930" width="11.125" style="2" customWidth="1"/>
    <col min="7931" max="7931" width="14.75" style="2" customWidth="1"/>
    <col min="7932" max="7932" width="13.125" style="2" customWidth="1"/>
    <col min="7933" max="7933" width="13.25" style="2" customWidth="1"/>
    <col min="7934" max="8182" width="6.875" style="2"/>
    <col min="8183" max="8183" width="10.625" style="2" customWidth="1"/>
    <col min="8184" max="8184" width="24" style="2" customWidth="1"/>
    <col min="8185" max="8186" width="11.125" style="2" customWidth="1"/>
    <col min="8187" max="8187" width="14.75" style="2" customWidth="1"/>
    <col min="8188" max="8188" width="13.125" style="2" customWidth="1"/>
    <col min="8189" max="8189" width="13.25" style="2" customWidth="1"/>
    <col min="8190" max="8438" width="6.875" style="2"/>
    <col min="8439" max="8439" width="10.625" style="2" customWidth="1"/>
    <col min="8440" max="8440" width="24" style="2" customWidth="1"/>
    <col min="8441" max="8442" width="11.125" style="2" customWidth="1"/>
    <col min="8443" max="8443" width="14.75" style="2" customWidth="1"/>
    <col min="8444" max="8444" width="13.125" style="2" customWidth="1"/>
    <col min="8445" max="8445" width="13.25" style="2" customWidth="1"/>
    <col min="8446" max="8694" width="6.875" style="2"/>
    <col min="8695" max="8695" width="10.625" style="2" customWidth="1"/>
    <col min="8696" max="8696" width="24" style="2" customWidth="1"/>
    <col min="8697" max="8698" width="11.125" style="2" customWidth="1"/>
    <col min="8699" max="8699" width="14.75" style="2" customWidth="1"/>
    <col min="8700" max="8700" width="13.125" style="2" customWidth="1"/>
    <col min="8701" max="8701" width="13.25" style="2" customWidth="1"/>
    <col min="8702" max="8950" width="6.875" style="2"/>
    <col min="8951" max="8951" width="10.625" style="2" customWidth="1"/>
    <col min="8952" max="8952" width="24" style="2" customWidth="1"/>
    <col min="8953" max="8954" width="11.125" style="2" customWidth="1"/>
    <col min="8955" max="8955" width="14.75" style="2" customWidth="1"/>
    <col min="8956" max="8956" width="13.125" style="2" customWidth="1"/>
    <col min="8957" max="8957" width="13.25" style="2" customWidth="1"/>
    <col min="8958" max="9206" width="6.875" style="2"/>
    <col min="9207" max="9207" width="10.625" style="2" customWidth="1"/>
    <col min="9208" max="9208" width="24" style="2" customWidth="1"/>
    <col min="9209" max="9210" width="11.125" style="2" customWidth="1"/>
    <col min="9211" max="9211" width="14.75" style="2" customWidth="1"/>
    <col min="9212" max="9212" width="13.125" style="2" customWidth="1"/>
    <col min="9213" max="9213" width="13.25" style="2" customWidth="1"/>
    <col min="9214" max="9462" width="6.875" style="2"/>
    <col min="9463" max="9463" width="10.625" style="2" customWidth="1"/>
    <col min="9464" max="9464" width="24" style="2" customWidth="1"/>
    <col min="9465" max="9466" width="11.125" style="2" customWidth="1"/>
    <col min="9467" max="9467" width="14.75" style="2" customWidth="1"/>
    <col min="9468" max="9468" width="13.125" style="2" customWidth="1"/>
    <col min="9469" max="9469" width="13.25" style="2" customWidth="1"/>
    <col min="9470" max="9718" width="6.875" style="2"/>
    <col min="9719" max="9719" width="10.625" style="2" customWidth="1"/>
    <col min="9720" max="9720" width="24" style="2" customWidth="1"/>
    <col min="9721" max="9722" width="11.125" style="2" customWidth="1"/>
    <col min="9723" max="9723" width="14.75" style="2" customWidth="1"/>
    <col min="9724" max="9724" width="13.125" style="2" customWidth="1"/>
    <col min="9725" max="9725" width="13.25" style="2" customWidth="1"/>
    <col min="9726" max="9974" width="6.875" style="2"/>
    <col min="9975" max="9975" width="10.625" style="2" customWidth="1"/>
    <col min="9976" max="9976" width="24" style="2" customWidth="1"/>
    <col min="9977" max="9978" width="11.125" style="2" customWidth="1"/>
    <col min="9979" max="9979" width="14.75" style="2" customWidth="1"/>
    <col min="9980" max="9980" width="13.125" style="2" customWidth="1"/>
    <col min="9981" max="9981" width="13.25" style="2" customWidth="1"/>
    <col min="9982" max="10230" width="6.875" style="2"/>
    <col min="10231" max="10231" width="10.625" style="2" customWidth="1"/>
    <col min="10232" max="10232" width="24" style="2" customWidth="1"/>
    <col min="10233" max="10234" width="11.125" style="2" customWidth="1"/>
    <col min="10235" max="10235" width="14.75" style="2" customWidth="1"/>
    <col min="10236" max="10236" width="13.125" style="2" customWidth="1"/>
    <col min="10237" max="10237" width="13.25" style="2" customWidth="1"/>
    <col min="10238" max="10486" width="6.875" style="2"/>
    <col min="10487" max="10487" width="10.625" style="2" customWidth="1"/>
    <col min="10488" max="10488" width="24" style="2" customWidth="1"/>
    <col min="10489" max="10490" width="11.125" style="2" customWidth="1"/>
    <col min="10491" max="10491" width="14.75" style="2" customWidth="1"/>
    <col min="10492" max="10492" width="13.125" style="2" customWidth="1"/>
    <col min="10493" max="10493" width="13.25" style="2" customWidth="1"/>
    <col min="10494" max="10742" width="6.875" style="2"/>
    <col min="10743" max="10743" width="10.625" style="2" customWidth="1"/>
    <col min="10744" max="10744" width="24" style="2" customWidth="1"/>
    <col min="10745" max="10746" width="11.125" style="2" customWidth="1"/>
    <col min="10747" max="10747" width="14.75" style="2" customWidth="1"/>
    <col min="10748" max="10748" width="13.125" style="2" customWidth="1"/>
    <col min="10749" max="10749" width="13.25" style="2" customWidth="1"/>
    <col min="10750" max="10998" width="6.875" style="2"/>
    <col min="10999" max="10999" width="10.625" style="2" customWidth="1"/>
    <col min="11000" max="11000" width="24" style="2" customWidth="1"/>
    <col min="11001" max="11002" width="11.125" style="2" customWidth="1"/>
    <col min="11003" max="11003" width="14.75" style="2" customWidth="1"/>
    <col min="11004" max="11004" width="13.125" style="2" customWidth="1"/>
    <col min="11005" max="11005" width="13.25" style="2" customWidth="1"/>
    <col min="11006" max="11254" width="6.875" style="2"/>
    <col min="11255" max="11255" width="10.625" style="2" customWidth="1"/>
    <col min="11256" max="11256" width="24" style="2" customWidth="1"/>
    <col min="11257" max="11258" width="11.125" style="2" customWidth="1"/>
    <col min="11259" max="11259" width="14.75" style="2" customWidth="1"/>
    <col min="11260" max="11260" width="13.125" style="2" customWidth="1"/>
    <col min="11261" max="11261" width="13.25" style="2" customWidth="1"/>
    <col min="11262" max="11510" width="6.875" style="2"/>
    <col min="11511" max="11511" width="10.625" style="2" customWidth="1"/>
    <col min="11512" max="11512" width="24" style="2" customWidth="1"/>
    <col min="11513" max="11514" width="11.125" style="2" customWidth="1"/>
    <col min="11515" max="11515" width="14.75" style="2" customWidth="1"/>
    <col min="11516" max="11516" width="13.125" style="2" customWidth="1"/>
    <col min="11517" max="11517" width="13.25" style="2" customWidth="1"/>
    <col min="11518" max="11766" width="6.875" style="2"/>
    <col min="11767" max="11767" width="10.625" style="2" customWidth="1"/>
    <col min="11768" max="11768" width="24" style="2" customWidth="1"/>
    <col min="11769" max="11770" width="11.125" style="2" customWidth="1"/>
    <col min="11771" max="11771" width="14.75" style="2" customWidth="1"/>
    <col min="11772" max="11772" width="13.125" style="2" customWidth="1"/>
    <col min="11773" max="11773" width="13.25" style="2" customWidth="1"/>
    <col min="11774" max="12022" width="6.875" style="2"/>
    <col min="12023" max="12023" width="10.625" style="2" customWidth="1"/>
    <col min="12024" max="12024" width="24" style="2" customWidth="1"/>
    <col min="12025" max="12026" width="11.125" style="2" customWidth="1"/>
    <col min="12027" max="12027" width="14.75" style="2" customWidth="1"/>
    <col min="12028" max="12028" width="13.125" style="2" customWidth="1"/>
    <col min="12029" max="12029" width="13.25" style="2" customWidth="1"/>
    <col min="12030" max="12278" width="6.875" style="2"/>
    <col min="12279" max="12279" width="10.625" style="2" customWidth="1"/>
    <col min="12280" max="12280" width="24" style="2" customWidth="1"/>
    <col min="12281" max="12282" width="11.125" style="2" customWidth="1"/>
    <col min="12283" max="12283" width="14.75" style="2" customWidth="1"/>
    <col min="12284" max="12284" width="13.125" style="2" customWidth="1"/>
    <col min="12285" max="12285" width="13.25" style="2" customWidth="1"/>
    <col min="12286" max="12534" width="6.875" style="2"/>
    <col min="12535" max="12535" width="10.625" style="2" customWidth="1"/>
    <col min="12536" max="12536" width="24" style="2" customWidth="1"/>
    <col min="12537" max="12538" width="11.125" style="2" customWidth="1"/>
    <col min="12539" max="12539" width="14.75" style="2" customWidth="1"/>
    <col min="12540" max="12540" width="13.125" style="2" customWidth="1"/>
    <col min="12541" max="12541" width="13.25" style="2" customWidth="1"/>
    <col min="12542" max="12790" width="6.875" style="2"/>
    <col min="12791" max="12791" width="10.625" style="2" customWidth="1"/>
    <col min="12792" max="12792" width="24" style="2" customWidth="1"/>
    <col min="12793" max="12794" width="11.125" style="2" customWidth="1"/>
    <col min="12795" max="12795" width="14.75" style="2" customWidth="1"/>
    <col min="12796" max="12796" width="13.125" style="2" customWidth="1"/>
    <col min="12797" max="12797" width="13.25" style="2" customWidth="1"/>
    <col min="12798" max="13046" width="6.875" style="2"/>
    <col min="13047" max="13047" width="10.625" style="2" customWidth="1"/>
    <col min="13048" max="13048" width="24" style="2" customWidth="1"/>
    <col min="13049" max="13050" width="11.125" style="2" customWidth="1"/>
    <col min="13051" max="13051" width="14.75" style="2" customWidth="1"/>
    <col min="13052" max="13052" width="13.125" style="2" customWidth="1"/>
    <col min="13053" max="13053" width="13.25" style="2" customWidth="1"/>
    <col min="13054" max="13302" width="6.875" style="2"/>
    <col min="13303" max="13303" width="10.625" style="2" customWidth="1"/>
    <col min="13304" max="13304" width="24" style="2" customWidth="1"/>
    <col min="13305" max="13306" width="11.125" style="2" customWidth="1"/>
    <col min="13307" max="13307" width="14.75" style="2" customWidth="1"/>
    <col min="13308" max="13308" width="13.125" style="2" customWidth="1"/>
    <col min="13309" max="13309" width="13.25" style="2" customWidth="1"/>
    <col min="13310" max="13558" width="6.875" style="2"/>
    <col min="13559" max="13559" width="10.625" style="2" customWidth="1"/>
    <col min="13560" max="13560" width="24" style="2" customWidth="1"/>
    <col min="13561" max="13562" width="11.125" style="2" customWidth="1"/>
    <col min="13563" max="13563" width="14.75" style="2" customWidth="1"/>
    <col min="13564" max="13564" width="13.125" style="2" customWidth="1"/>
    <col min="13565" max="13565" width="13.25" style="2" customWidth="1"/>
    <col min="13566" max="13814" width="6.875" style="2"/>
    <col min="13815" max="13815" width="10.625" style="2" customWidth="1"/>
    <col min="13816" max="13816" width="24" style="2" customWidth="1"/>
    <col min="13817" max="13818" width="11.125" style="2" customWidth="1"/>
    <col min="13819" max="13819" width="14.75" style="2" customWidth="1"/>
    <col min="13820" max="13820" width="13.125" style="2" customWidth="1"/>
    <col min="13821" max="13821" width="13.25" style="2" customWidth="1"/>
    <col min="13822" max="14070" width="6.875" style="2"/>
    <col min="14071" max="14071" width="10.625" style="2" customWidth="1"/>
    <col min="14072" max="14072" width="24" style="2" customWidth="1"/>
    <col min="14073" max="14074" width="11.125" style="2" customWidth="1"/>
    <col min="14075" max="14075" width="14.75" style="2" customWidth="1"/>
    <col min="14076" max="14076" width="13.125" style="2" customWidth="1"/>
    <col min="14077" max="14077" width="13.25" style="2" customWidth="1"/>
    <col min="14078" max="14326" width="6.875" style="2"/>
    <col min="14327" max="14327" width="10.625" style="2" customWidth="1"/>
    <col min="14328" max="14328" width="24" style="2" customWidth="1"/>
    <col min="14329" max="14330" width="11.125" style="2" customWidth="1"/>
    <col min="14331" max="14331" width="14.75" style="2" customWidth="1"/>
    <col min="14332" max="14332" width="13.125" style="2" customWidth="1"/>
    <col min="14333" max="14333" width="13.25" style="2" customWidth="1"/>
    <col min="14334" max="14582" width="6.875" style="2"/>
    <col min="14583" max="14583" width="10.625" style="2" customWidth="1"/>
    <col min="14584" max="14584" width="24" style="2" customWidth="1"/>
    <col min="14585" max="14586" width="11.125" style="2" customWidth="1"/>
    <col min="14587" max="14587" width="14.75" style="2" customWidth="1"/>
    <col min="14588" max="14588" width="13.125" style="2" customWidth="1"/>
    <col min="14589" max="14589" width="13.25" style="2" customWidth="1"/>
    <col min="14590" max="14838" width="6.875" style="2"/>
    <col min="14839" max="14839" width="10.625" style="2" customWidth="1"/>
    <col min="14840" max="14840" width="24" style="2" customWidth="1"/>
    <col min="14841" max="14842" width="11.125" style="2" customWidth="1"/>
    <col min="14843" max="14843" width="14.75" style="2" customWidth="1"/>
    <col min="14844" max="14844" width="13.125" style="2" customWidth="1"/>
    <col min="14845" max="14845" width="13.25" style="2" customWidth="1"/>
    <col min="14846" max="15094" width="6.875" style="2"/>
    <col min="15095" max="15095" width="10.625" style="2" customWidth="1"/>
    <col min="15096" max="15096" width="24" style="2" customWidth="1"/>
    <col min="15097" max="15098" width="11.125" style="2" customWidth="1"/>
    <col min="15099" max="15099" width="14.75" style="2" customWidth="1"/>
    <col min="15100" max="15100" width="13.125" style="2" customWidth="1"/>
    <col min="15101" max="15101" width="13.25" style="2" customWidth="1"/>
    <col min="15102" max="15350" width="6.875" style="2"/>
    <col min="15351" max="15351" width="10.625" style="2" customWidth="1"/>
    <col min="15352" max="15352" width="24" style="2" customWidth="1"/>
    <col min="15353" max="15354" width="11.125" style="2" customWidth="1"/>
    <col min="15355" max="15355" width="14.75" style="2" customWidth="1"/>
    <col min="15356" max="15356" width="13.125" style="2" customWidth="1"/>
    <col min="15357" max="15357" width="13.25" style="2" customWidth="1"/>
    <col min="15358" max="15606" width="6.875" style="2"/>
    <col min="15607" max="15607" width="10.625" style="2" customWidth="1"/>
    <col min="15608" max="15608" width="24" style="2" customWidth="1"/>
    <col min="15609" max="15610" width="11.125" style="2" customWidth="1"/>
    <col min="15611" max="15611" width="14.75" style="2" customWidth="1"/>
    <col min="15612" max="15612" width="13.125" style="2" customWidth="1"/>
    <col min="15613" max="15613" width="13.25" style="2" customWidth="1"/>
    <col min="15614" max="15862" width="6.875" style="2"/>
    <col min="15863" max="15863" width="10.625" style="2" customWidth="1"/>
    <col min="15864" max="15864" width="24" style="2" customWidth="1"/>
    <col min="15865" max="15866" width="11.125" style="2" customWidth="1"/>
    <col min="15867" max="15867" width="14.75" style="2" customWidth="1"/>
    <col min="15868" max="15868" width="13.125" style="2" customWidth="1"/>
    <col min="15869" max="15869" width="13.25" style="2" customWidth="1"/>
    <col min="15870" max="16118" width="6.875" style="2"/>
    <col min="16119" max="16119" width="10.625" style="2" customWidth="1"/>
    <col min="16120" max="16120" width="24" style="2" customWidth="1"/>
    <col min="16121" max="16122" width="11.125" style="2" customWidth="1"/>
    <col min="16123" max="16123" width="14.75" style="2" customWidth="1"/>
    <col min="16124" max="16124" width="13.125" style="2" customWidth="1"/>
    <col min="16125" max="16125" width="13.25" style="2" customWidth="1"/>
    <col min="16126" max="16374" width="6.875" style="2"/>
  </cols>
  <sheetData>
    <row r="1" spans="1:7">
      <c r="A1" s="3" t="s">
        <v>25</v>
      </c>
      <c r="B1" s="3"/>
      <c r="C1" s="4"/>
      <c r="D1" s="4"/>
      <c r="E1" s="5"/>
      <c r="F1" s="5"/>
      <c r="G1" s="3"/>
    </row>
    <row r="2" spans="1:7">
      <c r="A2" s="6" t="s">
        <v>26</v>
      </c>
      <c r="B2" s="6"/>
      <c r="C2" s="6"/>
      <c r="D2" s="6"/>
      <c r="E2" s="6"/>
      <c r="F2" s="6"/>
      <c r="G2" s="6"/>
    </row>
    <row r="3" spans="1:7">
      <c r="A3" s="7"/>
      <c r="B3" s="7"/>
      <c r="C3" s="8"/>
      <c r="D3" s="8"/>
      <c r="E3" s="7"/>
      <c r="F3" s="7"/>
      <c r="G3" s="9"/>
    </row>
    <row r="4" s="1" customFormat="1" spans="1:7">
      <c r="A4" s="10" t="s">
        <v>27</v>
      </c>
      <c r="B4" s="10" t="s">
        <v>28</v>
      </c>
      <c r="C4" s="11" t="s">
        <v>29</v>
      </c>
      <c r="D4" s="11" t="s">
        <v>30</v>
      </c>
      <c r="E4" s="10" t="s">
        <v>31</v>
      </c>
      <c r="F4" s="10" t="s">
        <v>32</v>
      </c>
      <c r="G4" s="10" t="s">
        <v>33</v>
      </c>
    </row>
    <row r="5" spans="1:7">
      <c r="A5" s="12"/>
      <c r="B5" s="10" t="s">
        <v>34</v>
      </c>
      <c r="C5" s="11"/>
      <c r="D5" s="11"/>
      <c r="E5" s="13"/>
      <c r="F5" s="14">
        <f>SUM(F6:F31)</f>
        <v>2649842</v>
      </c>
      <c r="G5" s="15"/>
    </row>
    <row r="6" ht="27" spans="1:7">
      <c r="A6" s="16">
        <v>171001</v>
      </c>
      <c r="B6" s="17" t="s">
        <v>35</v>
      </c>
      <c r="C6" s="17" t="s">
        <v>36</v>
      </c>
      <c r="D6" s="18">
        <v>30108</v>
      </c>
      <c r="E6" s="19" t="s">
        <v>37</v>
      </c>
      <c r="F6" s="14">
        <v>135390</v>
      </c>
      <c r="G6" s="12"/>
    </row>
    <row r="7" ht="27" spans="1:7">
      <c r="A7" s="16">
        <v>171001</v>
      </c>
      <c r="B7" s="17" t="s">
        <v>35</v>
      </c>
      <c r="C7" s="17" t="s">
        <v>38</v>
      </c>
      <c r="D7" s="18">
        <v>30101</v>
      </c>
      <c r="E7" s="19" t="s">
        <v>39</v>
      </c>
      <c r="F7" s="14">
        <v>68748</v>
      </c>
      <c r="G7" s="12"/>
    </row>
    <row r="8" ht="27" spans="1:7">
      <c r="A8" s="16">
        <v>171001</v>
      </c>
      <c r="B8" s="17" t="s">
        <v>35</v>
      </c>
      <c r="C8" s="17" t="s">
        <v>38</v>
      </c>
      <c r="D8" s="18">
        <v>30102</v>
      </c>
      <c r="E8" s="19" t="s">
        <v>40</v>
      </c>
      <c r="F8" s="14">
        <v>80292</v>
      </c>
      <c r="G8" s="12"/>
    </row>
    <row r="9" ht="27" spans="1:7">
      <c r="A9" s="16">
        <v>171001</v>
      </c>
      <c r="B9" s="17" t="s">
        <v>35</v>
      </c>
      <c r="C9" s="17" t="s">
        <v>41</v>
      </c>
      <c r="D9" s="18">
        <v>30101</v>
      </c>
      <c r="E9" s="19" t="s">
        <v>39</v>
      </c>
      <c r="F9" s="14">
        <v>252828</v>
      </c>
      <c r="G9" s="20"/>
    </row>
    <row r="10" ht="27" spans="1:7">
      <c r="A10" s="16">
        <v>171001</v>
      </c>
      <c r="B10" s="17" t="s">
        <v>35</v>
      </c>
      <c r="C10" s="17" t="s">
        <v>41</v>
      </c>
      <c r="D10" s="18">
        <v>30102</v>
      </c>
      <c r="E10" s="19" t="s">
        <v>40</v>
      </c>
      <c r="F10" s="14">
        <v>251676</v>
      </c>
      <c r="G10" s="20"/>
    </row>
    <row r="11" ht="27" spans="1:7">
      <c r="A11" s="16">
        <v>171001</v>
      </c>
      <c r="B11" s="17" t="s">
        <v>35</v>
      </c>
      <c r="C11" s="17" t="s">
        <v>38</v>
      </c>
      <c r="D11" s="18">
        <v>30199</v>
      </c>
      <c r="E11" s="19" t="s">
        <v>42</v>
      </c>
      <c r="F11" s="14">
        <v>64000</v>
      </c>
      <c r="G11" s="20"/>
    </row>
    <row r="12" ht="27" spans="1:7">
      <c r="A12" s="16">
        <v>171001</v>
      </c>
      <c r="B12" s="17" t="s">
        <v>35</v>
      </c>
      <c r="C12" s="17" t="s">
        <v>38</v>
      </c>
      <c r="D12" s="18">
        <v>30102</v>
      </c>
      <c r="E12" s="19" t="s">
        <v>40</v>
      </c>
      <c r="F12" s="14">
        <v>41682</v>
      </c>
      <c r="G12" s="20"/>
    </row>
    <row r="13" ht="27" spans="1:7">
      <c r="A13" s="16">
        <v>171001</v>
      </c>
      <c r="B13" s="17" t="s">
        <v>35</v>
      </c>
      <c r="C13" s="17" t="s">
        <v>38</v>
      </c>
      <c r="D13" s="18">
        <v>30103</v>
      </c>
      <c r="E13" s="19" t="s">
        <v>43</v>
      </c>
      <c r="F13" s="14">
        <v>6287</v>
      </c>
      <c r="G13" s="20"/>
    </row>
    <row r="14" ht="27" spans="1:7">
      <c r="A14" s="16">
        <v>171001</v>
      </c>
      <c r="B14" s="17" t="s">
        <v>35</v>
      </c>
      <c r="C14" s="17" t="s">
        <v>41</v>
      </c>
      <c r="D14" s="18">
        <v>30107</v>
      </c>
      <c r="E14" s="19" t="s">
        <v>44</v>
      </c>
      <c r="F14" s="14">
        <v>76519</v>
      </c>
      <c r="G14" s="20"/>
    </row>
    <row r="15" ht="27" spans="1:7">
      <c r="A15" s="16">
        <v>171001</v>
      </c>
      <c r="B15" s="17" t="s">
        <v>35</v>
      </c>
      <c r="C15" s="17" t="s">
        <v>41</v>
      </c>
      <c r="D15" s="18">
        <v>30107</v>
      </c>
      <c r="E15" s="19" t="s">
        <v>44</v>
      </c>
      <c r="F15" s="14">
        <v>111894</v>
      </c>
      <c r="G15" s="20"/>
    </row>
    <row r="16" ht="27" spans="1:7">
      <c r="A16" s="16">
        <v>171001</v>
      </c>
      <c r="B16" s="17" t="s">
        <v>35</v>
      </c>
      <c r="C16" s="17" t="s">
        <v>38</v>
      </c>
      <c r="D16" s="18">
        <v>30104</v>
      </c>
      <c r="E16" s="19" t="s">
        <v>45</v>
      </c>
      <c r="F16" s="14">
        <v>13242</v>
      </c>
      <c r="G16" s="20"/>
    </row>
    <row r="17" ht="27" spans="1:7">
      <c r="A17" s="16">
        <v>171001</v>
      </c>
      <c r="B17" s="17" t="s">
        <v>35</v>
      </c>
      <c r="C17" s="17" t="s">
        <v>41</v>
      </c>
      <c r="D17" s="18">
        <v>30104</v>
      </c>
      <c r="E17" s="19" t="s">
        <v>45</v>
      </c>
      <c r="F17" s="14">
        <v>58308</v>
      </c>
      <c r="G17" s="20"/>
    </row>
    <row r="18" ht="27" spans="1:7">
      <c r="A18" s="16">
        <v>171001</v>
      </c>
      <c r="B18" s="17" t="s">
        <v>35</v>
      </c>
      <c r="C18" s="17" t="s">
        <v>38</v>
      </c>
      <c r="D18" s="18">
        <v>30201</v>
      </c>
      <c r="E18" s="19" t="s">
        <v>46</v>
      </c>
      <c r="F18" s="14">
        <v>33000</v>
      </c>
      <c r="G18" s="20"/>
    </row>
    <row r="19" ht="27" spans="1:7">
      <c r="A19" s="16">
        <v>171001</v>
      </c>
      <c r="B19" s="17" t="s">
        <v>35</v>
      </c>
      <c r="C19" s="17" t="s">
        <v>38</v>
      </c>
      <c r="D19" s="18">
        <v>30211</v>
      </c>
      <c r="E19" s="19" t="s">
        <v>47</v>
      </c>
      <c r="F19" s="14">
        <v>44000</v>
      </c>
      <c r="G19" s="20"/>
    </row>
    <row r="20" ht="27" spans="1:7">
      <c r="A20" s="16">
        <v>171001</v>
      </c>
      <c r="B20" s="17" t="s">
        <v>35</v>
      </c>
      <c r="C20" s="17" t="s">
        <v>38</v>
      </c>
      <c r="D20" s="18">
        <v>30228</v>
      </c>
      <c r="E20" s="19" t="s">
        <v>48</v>
      </c>
      <c r="F20" s="14">
        <v>5365</v>
      </c>
      <c r="G20" s="20"/>
    </row>
    <row r="21" ht="27" spans="1:7">
      <c r="A21" s="16">
        <v>171001</v>
      </c>
      <c r="B21" s="17" t="s">
        <v>35</v>
      </c>
      <c r="C21" s="17" t="s">
        <v>38</v>
      </c>
      <c r="D21" s="18">
        <v>30229</v>
      </c>
      <c r="E21" s="19" t="s">
        <v>49</v>
      </c>
      <c r="F21" s="14">
        <v>3933</v>
      </c>
      <c r="G21" s="20"/>
    </row>
    <row r="22" ht="27" spans="1:7">
      <c r="A22" s="16">
        <v>171001</v>
      </c>
      <c r="B22" s="17" t="s">
        <v>35</v>
      </c>
      <c r="C22" s="17" t="s">
        <v>38</v>
      </c>
      <c r="D22" s="18">
        <v>30239</v>
      </c>
      <c r="E22" s="19" t="s">
        <v>50</v>
      </c>
      <c r="F22" s="14">
        <v>18000</v>
      </c>
      <c r="G22" s="20"/>
    </row>
    <row r="23" ht="27" spans="1:7">
      <c r="A23" s="16">
        <v>171001</v>
      </c>
      <c r="B23" s="17" t="s">
        <v>35</v>
      </c>
      <c r="C23" s="17" t="s">
        <v>38</v>
      </c>
      <c r="D23" s="18">
        <v>30299</v>
      </c>
      <c r="E23" s="19" t="s">
        <v>51</v>
      </c>
      <c r="F23" s="14">
        <v>1311</v>
      </c>
      <c r="G23" s="20"/>
    </row>
    <row r="24" ht="27" spans="1:7">
      <c r="A24" s="16">
        <v>171001</v>
      </c>
      <c r="B24" s="17" t="s">
        <v>35</v>
      </c>
      <c r="C24" s="17" t="s">
        <v>38</v>
      </c>
      <c r="D24" s="18">
        <v>30299</v>
      </c>
      <c r="E24" s="19" t="s">
        <v>52</v>
      </c>
      <c r="F24" s="14">
        <v>800</v>
      </c>
      <c r="G24" s="20"/>
    </row>
    <row r="25" ht="27" spans="1:7">
      <c r="A25" s="16">
        <v>171001</v>
      </c>
      <c r="B25" s="17" t="s">
        <v>35</v>
      </c>
      <c r="C25" s="17" t="s">
        <v>53</v>
      </c>
      <c r="D25" s="18">
        <v>30311</v>
      </c>
      <c r="E25" s="19" t="s">
        <v>54</v>
      </c>
      <c r="F25" s="14">
        <v>121284</v>
      </c>
      <c r="G25" s="20"/>
    </row>
    <row r="26" ht="27" spans="1:7">
      <c r="A26" s="16">
        <v>171001</v>
      </c>
      <c r="B26" s="17" t="s">
        <v>35</v>
      </c>
      <c r="C26" s="17" t="s">
        <v>38</v>
      </c>
      <c r="D26" s="18">
        <v>30228</v>
      </c>
      <c r="E26" s="19" t="s">
        <v>48</v>
      </c>
      <c r="F26" s="14">
        <v>2683</v>
      </c>
      <c r="G26" s="20"/>
    </row>
    <row r="27" ht="27" spans="1:7">
      <c r="A27" s="16">
        <v>171001</v>
      </c>
      <c r="B27" s="17" t="s">
        <v>35</v>
      </c>
      <c r="C27" s="17" t="s">
        <v>55</v>
      </c>
      <c r="D27" s="18">
        <v>30299</v>
      </c>
      <c r="E27" s="19" t="s">
        <v>56</v>
      </c>
      <c r="F27" s="14">
        <v>243000</v>
      </c>
      <c r="G27" s="20"/>
    </row>
    <row r="28" ht="27" spans="1:7">
      <c r="A28" s="16">
        <v>171001</v>
      </c>
      <c r="B28" s="17" t="s">
        <v>35</v>
      </c>
      <c r="C28" s="17" t="s">
        <v>55</v>
      </c>
      <c r="D28" s="18">
        <v>30299</v>
      </c>
      <c r="E28" s="19" t="s">
        <v>57</v>
      </c>
      <c r="F28" s="14">
        <v>250000</v>
      </c>
      <c r="G28" s="20"/>
    </row>
    <row r="29" ht="27" spans="1:7">
      <c r="A29" s="16">
        <v>171001</v>
      </c>
      <c r="B29" s="17" t="s">
        <v>35</v>
      </c>
      <c r="C29" s="17" t="s">
        <v>55</v>
      </c>
      <c r="D29" s="18">
        <v>30299</v>
      </c>
      <c r="E29" s="19" t="s">
        <v>58</v>
      </c>
      <c r="F29" s="14">
        <v>600000</v>
      </c>
      <c r="G29" s="20"/>
    </row>
    <row r="30" ht="27" spans="1:7">
      <c r="A30" s="16">
        <v>171001</v>
      </c>
      <c r="B30" s="17" t="s">
        <v>35</v>
      </c>
      <c r="C30" s="17" t="s">
        <v>55</v>
      </c>
      <c r="D30" s="18">
        <v>30299</v>
      </c>
      <c r="E30" s="19" t="s">
        <v>59</v>
      </c>
      <c r="F30" s="14">
        <v>15600</v>
      </c>
      <c r="G30" s="20"/>
    </row>
    <row r="31" ht="27" spans="1:7">
      <c r="A31" s="16">
        <v>171001</v>
      </c>
      <c r="B31" s="17" t="s">
        <v>35</v>
      </c>
      <c r="C31" s="17" t="s">
        <v>55</v>
      </c>
      <c r="D31" s="18">
        <v>30299</v>
      </c>
      <c r="E31" s="19" t="s">
        <v>60</v>
      </c>
      <c r="F31" s="14">
        <v>150000</v>
      </c>
      <c r="G31" s="20"/>
    </row>
    <row r="32" spans="3:6">
      <c r="C32"/>
      <c r="E32"/>
      <c r="F32"/>
    </row>
    <row r="33" spans="3:6">
      <c r="C33"/>
      <c r="E33"/>
      <c r="F33"/>
    </row>
    <row r="34" spans="3:6">
      <c r="C34"/>
      <c r="E34"/>
      <c r="F34"/>
    </row>
    <row r="35" spans="3:6">
      <c r="C35"/>
      <c r="E35"/>
      <c r="F35"/>
    </row>
    <row r="36" spans="3:6">
      <c r="C36"/>
      <c r="E36"/>
      <c r="F36"/>
    </row>
    <row r="37" spans="3:6">
      <c r="C37"/>
      <c r="E37"/>
      <c r="F37"/>
    </row>
    <row r="38" spans="3:6">
      <c r="C38"/>
      <c r="E38"/>
      <c r="F38"/>
    </row>
    <row r="39" spans="3:6">
      <c r="C39"/>
      <c r="E39"/>
      <c r="F39"/>
    </row>
    <row r="40" spans="3:6">
      <c r="C40"/>
      <c r="E40"/>
      <c r="F40"/>
    </row>
    <row r="41" spans="3:6">
      <c r="C41"/>
      <c r="E41"/>
      <c r="F41"/>
    </row>
    <row r="42" spans="3:6">
      <c r="C42"/>
      <c r="E42"/>
      <c r="F42"/>
    </row>
    <row r="43" spans="3:6">
      <c r="C43"/>
      <c r="E43"/>
      <c r="F43"/>
    </row>
    <row r="44" spans="3:6">
      <c r="C44"/>
      <c r="E44"/>
      <c r="F44"/>
    </row>
    <row r="45" spans="3:6">
      <c r="C45"/>
      <c r="E45"/>
      <c r="F45"/>
    </row>
    <row r="46" spans="3:6">
      <c r="C46"/>
      <c r="E46"/>
      <c r="F46"/>
    </row>
    <row r="47" spans="3:6">
      <c r="C47"/>
      <c r="E47"/>
      <c r="F47"/>
    </row>
    <row r="48" spans="3:6">
      <c r="C48"/>
      <c r="E48"/>
      <c r="F48"/>
    </row>
    <row r="49" spans="3:6">
      <c r="C49"/>
      <c r="E49"/>
      <c r="F49"/>
    </row>
    <row r="50" spans="3:6">
      <c r="C50"/>
      <c r="E50"/>
      <c r="F50"/>
    </row>
    <row r="51" spans="3:6">
      <c r="C51"/>
      <c r="E51"/>
      <c r="F51"/>
    </row>
    <row r="52" spans="3:6">
      <c r="C52"/>
      <c r="E52"/>
      <c r="F52"/>
    </row>
    <row r="53" spans="3:6">
      <c r="C53"/>
      <c r="E53"/>
      <c r="F53"/>
    </row>
    <row r="54" spans="3:6">
      <c r="C54"/>
      <c r="E54"/>
      <c r="F54"/>
    </row>
    <row r="55" spans="5:6">
      <c r="E55"/>
      <c r="F55"/>
    </row>
    <row r="56" spans="5:6">
      <c r="E56"/>
      <c r="F56"/>
    </row>
    <row r="57" spans="5:6">
      <c r="E57"/>
      <c r="F57"/>
    </row>
    <row r="58" spans="5:6">
      <c r="E58"/>
      <c r="F58"/>
    </row>
  </sheetData>
  <mergeCells count="1">
    <mergeCell ref="A2:G2"/>
  </mergeCells>
  <printOptions horizontalCentered="1"/>
  <pageMargins left="0.747916666666667" right="0.747916666666667" top="0.786805555555556" bottom="0.393055555555556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政务中心1</vt:lpstr>
      <vt:lpstr>政务中心2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关婷</cp:lastModifiedBy>
  <dcterms:created xsi:type="dcterms:W3CDTF">2006-09-16T00:00:00Z</dcterms:created>
  <cp:lastPrinted>2017-02-16T00:41:00Z</cp:lastPrinted>
  <dcterms:modified xsi:type="dcterms:W3CDTF">2017-02-21T03:31:38Z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